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Волонтеры" sheetId="1" r:id="rId1"/>
    <sheet name="Организации" sheetId="3" r:id="rId2"/>
  </sheets>
  <externalReferences>
    <externalReference r:id="rId3"/>
  </externalReferences>
  <definedNames>
    <definedName name="_xlnm._FilterDatabase" localSheetId="0" hidden="1">Волонтеры!$A$1:$H$66</definedName>
    <definedName name="_xlnm._FilterDatabase" localSheetId="1" hidden="1">Организации!$A$1:$I$38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3" l="1"/>
  <c r="H32" i="1" l="1"/>
</calcChain>
</file>

<file path=xl/sharedStrings.xml><?xml version="1.0" encoding="utf-8"?>
<sst xmlns="http://schemas.openxmlformats.org/spreadsheetml/2006/main" count="665" uniqueCount="393">
  <si>
    <t>ID</t>
  </si>
  <si>
    <t>НОМИНАЦИЯ</t>
  </si>
  <si>
    <t>ТРЕК</t>
  </si>
  <si>
    <t>НАЗВАНИЕ ПРОЕКТА</t>
  </si>
  <si>
    <t>ГОРОД</t>
  </si>
  <si>
    <t>ОПИСАНИЕ ПРОЕКТА</t>
  </si>
  <si>
    <t>ФИО</t>
  </si>
  <si>
    <t>СУММА</t>
  </si>
  <si>
    <t>Партнерство для роста (8+)</t>
  </si>
  <si>
    <t>«Будем экологичными!»</t>
  </si>
  <si>
    <t>Боровкова Ольга Николаевна</t>
  </si>
  <si>
    <t>"ЭкоТропаЗдоровья"</t>
  </si>
  <si>
    <t>г. Выкса</t>
  </si>
  <si>
    <t>ЭкоШкола</t>
  </si>
  <si>
    <t>Цыброва Юлия Ивановна</t>
  </si>
  <si>
    <t>«Будем здоровы!»</t>
  </si>
  <si>
    <t>Движение вперед</t>
  </si>
  <si>
    <t>Самодурова Татьяна Евгеньевна</t>
  </si>
  <si>
    <t>Территория детства</t>
  </si>
  <si>
    <t>«Будем знать!»</t>
  </si>
  <si>
    <t>"Хочу все знать!"</t>
  </si>
  <si>
    <t>Белоусова Оксана Владимировна</t>
  </si>
  <si>
    <t>Партнерство возможностей (8+)</t>
  </si>
  <si>
    <t>«Будем вместе!»</t>
  </si>
  <si>
    <t>Детская площадка «Весёлый дворик»</t>
  </si>
  <si>
    <t>Гирчак Ольга Сергеевна</t>
  </si>
  <si>
    <t>«Будем созидать!»</t>
  </si>
  <si>
    <t>«Созидая себя»: творческая мастерская для мам</t>
  </si>
  <si>
    <t>Кудасова Ирина Александровна</t>
  </si>
  <si>
    <t>«Творческая мастерская: Россия руками молодёжи»</t>
  </si>
  <si>
    <t>Бесплатный социальный проект для детей и подростков 7–18 лет, объединяющий творчество и патриотическое воспитание. В рамках серии мастер‑классов участники научатся создавать брелки из фетра, эпоксидной смолы и фоамирана, браслеты выживания и футболки с рисунками на тему России. Каждый мастер‑класс включает познавательный блок о традициях, символах и культуре страны.</t>
  </si>
  <si>
    <t>Крылова Екатерина Алексеевна</t>
  </si>
  <si>
    <t>«Будем помогать!»</t>
  </si>
  <si>
    <t>"А у нас во дворе"</t>
  </si>
  <si>
    <t>Суворов Денис Александрович</t>
  </si>
  <si>
    <t>Жест  помощи</t>
  </si>
  <si>
    <t>Симонова Светлана Михайловна</t>
  </si>
  <si>
    <t>Детская спортивная площадка "Спортик"</t>
  </si>
  <si>
    <t>Сочнев Кирилл Владимирович</t>
  </si>
  <si>
    <t>"Зеленая история"</t>
  </si>
  <si>
    <t>Некрасова Светлана Сергеевна</t>
  </si>
  <si>
    <t>Первые шаги к здоровью и ГТО</t>
  </si>
  <si>
    <t>Гусева Ольга Станиславовна</t>
  </si>
  <si>
    <t>Медбрат для брата меньшего 2026</t>
  </si>
  <si>
    <t>Рысева Екатерина</t>
  </si>
  <si>
    <t>«Будем чтить!»</t>
  </si>
  <si>
    <t>Здоровьесбережение</t>
  </si>
  <si>
    <t>Васяева Елена</t>
  </si>
  <si>
    <t>"Магия народной куклы"</t>
  </si>
  <si>
    <t>Малькова Татьяна Алексеевна</t>
  </si>
  <si>
    <t>Энергия движения</t>
  </si>
  <si>
    <t>Рогова Юлия Витальевна</t>
  </si>
  <si>
    <t>"Визит добра"</t>
  </si>
  <si>
    <t>Лучинина Ольга</t>
  </si>
  <si>
    <t>Мы рядом. Связь поколений</t>
  </si>
  <si>
    <t>Самохвалова Евгения</t>
  </si>
  <si>
    <t>Домик для пернатых и хвостатых</t>
  </si>
  <si>
    <t>Сорокина Юлия</t>
  </si>
  <si>
    <t>С добром в сердце</t>
  </si>
  <si>
    <t>п. Вознесенское</t>
  </si>
  <si>
    <t>Фокина Дарья Александровна</t>
  </si>
  <si>
    <t>Операция "Ил"</t>
  </si>
  <si>
    <t>Цишковская Жанна Вячеславовна</t>
  </si>
  <si>
    <t>«Будем сильными!»</t>
  </si>
  <si>
    <t>"Мы в Гармонии "</t>
  </si>
  <si>
    <t>Монахова Наталья Юрьевна</t>
  </si>
  <si>
    <t>Цветы жизни</t>
  </si>
  <si>
    <t>Аликина Елена Ивановна</t>
  </si>
  <si>
    <t>Благотворительный турнир по хоккею "Кубок Выксы"</t>
  </si>
  <si>
    <t>Скалкин Кирилл Алексеевич</t>
  </si>
  <si>
    <t>Озеленение территории средней школы №1</t>
  </si>
  <si>
    <t>Демин Алексей Александрович</t>
  </si>
  <si>
    <t>В любом возрасте человеку нужна чистота</t>
  </si>
  <si>
    <t>Цыганова Оксана Вячеславовна</t>
  </si>
  <si>
    <t>"Чистый берег- продолжение"</t>
  </si>
  <si>
    <t>Скалкина Надежда Александровна</t>
  </si>
  <si>
    <t>Союз поколений: Забота о детях, комфортная среда</t>
  </si>
  <si>
    <t>Феоктистова Екатерина Александровна</t>
  </si>
  <si>
    <t>Благоустройство родника с. Букалей</t>
  </si>
  <si>
    <t>Крылов Евгений Александрович</t>
  </si>
  <si>
    <t>Фестиваль хоккея "Надежда льда"</t>
  </si>
  <si>
    <t>Атаманова Наталья Владимировна</t>
  </si>
  <si>
    <t>«Будем равными!»</t>
  </si>
  <si>
    <t>г. Чусовой</t>
  </si>
  <si>
    <t>Зеленая забота</t>
  </si>
  <si>
    <t>Зверев Сергей</t>
  </si>
  <si>
    <t>28 петель с душой от ОМК</t>
  </si>
  <si>
    <t>Поносова Елена Андреевна</t>
  </si>
  <si>
    <t>Память и единство.</t>
  </si>
  <si>
    <t>Ваганов Иван Александрович</t>
  </si>
  <si>
    <t>г. Челябинск (Советский район)</t>
  </si>
  <si>
    <t>Мама, папа, я – металлургическая семья!</t>
  </si>
  <si>
    <t>Проект представляет собой масштабное семейное спортивно-развлекательное мероприятие, приуроченное ко Дню металлурга, объединяющее сотрудников завода «ОМК Трубодеталь», их семьи и жителей поселка Новосинеглазово.   В этом году проект выходит на новый уровень: • Место проведения – стадион (открытое пространство) • Масштаб – не менее 20 семей-участников • Новая аудитория – жители поселка, не являющиеся сотрудниками завода • Расширенная программа – зоны активностей для болельщиков</t>
  </si>
  <si>
    <t>Лаврентьева Светлана Игоревна</t>
  </si>
  <si>
    <t>"БытПро"</t>
  </si>
  <si>
    <t>Горюхин Александр Сергеевич</t>
  </si>
  <si>
    <t>Счастливое воскресенье</t>
  </si>
  <si>
    <t>Доможирова Кристина Игоревна</t>
  </si>
  <si>
    <t>Дети с заботой о планете</t>
  </si>
  <si>
    <t>г. Белгород</t>
  </si>
  <si>
    <t>Трифонова Василина Юрьевна</t>
  </si>
  <si>
    <t>"Мастерская чудес"</t>
  </si>
  <si>
    <t>Ушакова Светлана Анатольевна</t>
  </si>
  <si>
    <t>"Школа юных экологов"</t>
  </si>
  <si>
    <t>Овсянникова Галина Иосифовна</t>
  </si>
  <si>
    <t>Домик на дереве: строим мечту вместе</t>
  </si>
  <si>
    <t>Кузьмина Юлия Сергеевна</t>
  </si>
  <si>
    <t>Одёжка для торопыжки</t>
  </si>
  <si>
    <t>Ишаев Владислав Викторович</t>
  </si>
  <si>
    <t>ОМКошки</t>
  </si>
  <si>
    <t>Микеров Артём</t>
  </si>
  <si>
    <t>дОМиК на дереве</t>
  </si>
  <si>
    <t>Назарова Дарья Михайловна</t>
  </si>
  <si>
    <t>Накорми Обитателей леса</t>
  </si>
  <si>
    <t>Колесниченко Александр Владимирович</t>
  </si>
  <si>
    <t>Связь времен</t>
  </si>
  <si>
    <t>Иваникова Надежда Александровна</t>
  </si>
  <si>
    <t>Сохраняя памятники - храним память</t>
  </si>
  <si>
    <t>Пугин Константин Владимирович</t>
  </si>
  <si>
    <t>#Не забывай наставников своих.</t>
  </si>
  <si>
    <t>Маштакова Валентина Николаевна</t>
  </si>
  <si>
    <t>"Полные паруса - Чистые берега 2026"</t>
  </si>
  <si>
    <t>Горяйнов Максим Сергеевич</t>
  </si>
  <si>
    <t>"Пернатые друзья"</t>
  </si>
  <si>
    <t>Сандакова Кристина Витальевна</t>
  </si>
  <si>
    <t>«Экология наследия: забота о Доме‑музее»</t>
  </si>
  <si>
    <t>г. Москва</t>
  </si>
  <si>
    <t>Козлов Кирилл Владимирович</t>
  </si>
  <si>
    <t>ДоброМиссия ОМК</t>
  </si>
  <si>
    <t>Сафронова Алиса Андреевна</t>
  </si>
  <si>
    <t>ЭкоИскра: зажги привычку беречь</t>
  </si>
  <si>
    <t>г. Кольчугино</t>
  </si>
  <si>
    <t>г. Черемхово</t>
  </si>
  <si>
    <t>г. Верещагино</t>
  </si>
  <si>
    <t>г. Златоуст</t>
  </si>
  <si>
    <t>г. Тула</t>
  </si>
  <si>
    <t>Забота о лесной фауне и ее обитателях</t>
  </si>
  <si>
    <t>Медведев Артем Андреевич</t>
  </si>
  <si>
    <t>День очистки водоемов</t>
  </si>
  <si>
    <t>г. Ковров</t>
  </si>
  <si>
    <t>Сидоров Сергей Александрович</t>
  </si>
  <si>
    <t>Дети наше жизнь! Выбираю будущую профессию.</t>
  </si>
  <si>
    <t>г. Владимир</t>
  </si>
  <si>
    <t>Николаева Дарья Александровна</t>
  </si>
  <si>
    <t>г. Щелково</t>
  </si>
  <si>
    <t>Семейный фестиваль  "Ночной остров. 20 лет"</t>
  </si>
  <si>
    <t>Гордиенко Татьяна Алексеевна</t>
  </si>
  <si>
    <t>Чистый отдых 2.0</t>
  </si>
  <si>
    <t>Фирсов Кирилл Вадимович</t>
  </si>
  <si>
    <t>Номинация</t>
  </si>
  <si>
    <t>Название организации</t>
  </si>
  <si>
    <t>Название проекта:</t>
  </si>
  <si>
    <t>Город реализации проекта:</t>
  </si>
  <si>
    <t>Описание проекта:</t>
  </si>
  <si>
    <t>Грант</t>
  </si>
  <si>
    <t>ФИО руководителя проекта:</t>
  </si>
  <si>
    <t>АНО ""Цветное детство""</t>
  </si>
  <si>
    <t>Город мастеров</t>
  </si>
  <si>
    <t>Кернер Ольга Леонидовна</t>
  </si>
  <si>
    <t>Выксунский филиал НИТУ МИСИС</t>
  </si>
  <si>
    <t xml:space="preserve">
Комната матери и ребенка для НИТУ МИСИС г. Выкса</t>
  </si>
  <si>
    <t xml:space="preserve">
Кулыгина Наталья Анатольевна</t>
  </si>
  <si>
    <t>АНО Азбука добра</t>
  </si>
  <si>
    <t>Азбука добра. Центр поддержки приемных семей.</t>
  </si>
  <si>
    <t>Рапохина Татьяна Николаевна</t>
  </si>
  <si>
    <t>МДОО ДЮЦ ""СТАРТ""</t>
  </si>
  <si>
    <t>ПрофОриентир: Шаг к самостоятельности</t>
  </si>
  <si>
    <t>г. Барабинск</t>
  </si>
  <si>
    <t>Прокопенко Юлия Владимировна</t>
  </si>
  <si>
    <t>МОО ""Старшие Братья Старшие Сестры""</t>
  </si>
  <si>
    <t>Открывая мир возможностей</t>
  </si>
  <si>
    <t>Русских Елена Валентиновна</t>
  </si>
  <si>
    <t>МАУ ""КДЦ""</t>
  </si>
  <si>
    <t>Фестиваль «СОСЕДИ. МОСТ ПОКОЛЕНИЙ»</t>
  </si>
  <si>
    <t>Кропачев Евгений Андреевич</t>
  </si>
  <si>
    <t>МАУ Парк культуры и отдыха г.Выкса</t>
  </si>
  <si>
    <t>"ВелоПарк - безопасные приключения"</t>
  </si>
  <si>
    <t>Аверина Александра Евгеньевна</t>
  </si>
  <si>
    <t>Уральский музей атамана Ермака</t>
  </si>
  <si>
    <t>Сетка взаимопомощи: мастер-классы</t>
  </si>
  <si>
    <t>Серия мастер-классов по плетению от пенсионеров-железнодорожников. С целью укрепления межпоколенческих связей и повышения гражданской ответственности посредством доступного образования и взаимодействия поколений.</t>
  </si>
  <si>
    <t>Акулов Василий Александрович</t>
  </si>
  <si>
    <t>АНО ""Центр поддержки молодёжной инициативы""</t>
  </si>
  <si>
    <t>"Эколандия"</t>
  </si>
  <si>
    <t>г. Болотное</t>
  </si>
  <si>
    <t>Штепина Инна Сергеевна</t>
  </si>
  <si>
    <t>МАУ ""Маяк""</t>
  </si>
  <si>
    <t>"Семейные выходные. Секрет забытой смены."</t>
  </si>
  <si>
    <t>Мокина Юлия Дмитриевна</t>
  </si>
  <si>
    <t>БРООООИ ВОГ</t>
  </si>
  <si>
    <t>Слышу глазами</t>
  </si>
  <si>
    <t>Шашнин Юрий Геннадьевич</t>
  </si>
  <si>
    <t>Автономная некоммерческая организация Футбольный клуб ""Авангард-Выкса""</t>
  </si>
  <si>
    <t>"Дворовый футбол - Выкса"</t>
  </si>
  <si>
    <t>Ботина Вера Ивановна</t>
  </si>
  <si>
    <t>АНО ""ПрекРАСная школа""</t>
  </si>
  <si>
    <t>Каникулы с пользой</t>
  </si>
  <si>
    <t>Елисеева Юлия Евгеньевна</t>
  </si>
  <si>
    <t>ООРДИ ""Созвездие""</t>
  </si>
  <si>
    <t>ГраФИН.</t>
  </si>
  <si>
    <t>Чураева Елена Викторовна</t>
  </si>
  <si>
    <t>АНО ДПО ""Центр проектов ""Переменим""</t>
  </si>
  <si>
    <t>Профисмена "Стальной путь"</t>
  </si>
  <si>
    <t>г. Красноуфимск</t>
  </si>
  <si>
    <t>Ханова Наталья Александровна</t>
  </si>
  <si>
    <t>МБУ МП МЦ «Ужурский»</t>
  </si>
  <si>
    <t>Важное дело своими руками</t>
  </si>
  <si>
    <t>г. Ужур</t>
  </si>
  <si>
    <t>Ходаковская Виктория Дмитриевна</t>
  </si>
  <si>
    <t>МАУ ""Чусовской музей""</t>
  </si>
  <si>
    <t>Фестиваль "Железный город"</t>
  </si>
  <si>
    <t>Власова Татьяна Александровна</t>
  </si>
  <si>
    <t>МОО ""Святое Белогорье против детского рака""</t>
  </si>
  <si>
    <t>Каникулы без границ</t>
  </si>
  <si>
    <t>Кондратюк Евгения Владимировна</t>
  </si>
  <si>
    <t>МАУ ""ПИРЧ""</t>
  </si>
  <si>
    <t>"У пруда рябиновая гладь"</t>
  </si>
  <si>
    <t>Постникова Ольга Леонардовна</t>
  </si>
  <si>
    <t>БФ помощи хосписам ""Изумрудный город""</t>
  </si>
  <si>
    <t>Там где понимают. Безопасное пространство.</t>
  </si>
  <si>
    <t>Аведеева Ирина Владимировна</t>
  </si>
  <si>
    <t>ОГБПОУ «Сасовский индустриальный колледж имени полного кавалера ордена Славы В.М. Шемарова»</t>
  </si>
  <si>
    <t>Студенческий эко-десант</t>
  </si>
  <si>
    <t>г. Сасово</t>
  </si>
  <si>
    <t>Камзеева Марина Серафимовна</t>
  </si>
  <si>
    <t>Федерация шахбокса Челябинской области</t>
  </si>
  <si>
    <t>Шахбокс для поселка Новосинеглазово</t>
  </si>
  <si>
    <t>Ахмадулина Амина Аллюровна</t>
  </si>
  <si>
    <t>ГОСУДАРСТВЕННОЕ БЮДЖЕТНОЕ ПРОФЕССИОНАЛЬНОЕ ОБРАЗОВАТЕЛЬНОЕ УЧРЕЖДЕНИЕ ""ЧУСОВСКОЙ ИНДУСТРИАЛЬНЫЙ ТЕХНИКУМ""</t>
  </si>
  <si>
    <t>Эко-фестиваль "Мы вместе"</t>
  </si>
  <si>
    <t>Камендова Анастасия Юрьевна</t>
  </si>
  <si>
    <t>Меняющие мир</t>
  </si>
  <si>
    <t>Бег со смыслом</t>
  </si>
  <si>
    <t>г. Арзамас</t>
  </si>
  <si>
    <t>Шинкарук Алиса Дмитриевна</t>
  </si>
  <si>
    <t>Калужское региональное отделение Российского Красного Креста</t>
  </si>
  <si>
    <t>"Созвездие улыбок""</t>
  </si>
  <si>
    <t>г. Калуга</t>
  </si>
  <si>
    <t>Фокина Ирина Владимировна</t>
  </si>
  <si>
    <t>ГБУ ДО ПК ""СШОР ""ОГОНЕК"" ИМ. ПОСТНИКОВА Л.Д.""</t>
  </si>
  <si>
    <t>«Аллея памяти»</t>
  </si>
  <si>
    <t>Зарецких Анатолий Петрович</t>
  </si>
  <si>
    <t>АНО ""Добрые друзья""</t>
  </si>
  <si>
    <t>Инклюзивное пространство "Добрая мастерская"</t>
  </si>
  <si>
    <t>Чинасов Азамат Бурканович</t>
  </si>
  <si>
    <t>МАОУ ""ООШ №7""</t>
  </si>
  <si>
    <t>ПДД - во дворе или "Безопасные каникулы"</t>
  </si>
  <si>
    <t>Жерихин Александр Сергеевич</t>
  </si>
  <si>
    <t>МАОУ ""СОШ № 145 г. Челябинска""</t>
  </si>
  <si>
    <t>Инженерный страт_2.0</t>
  </si>
  <si>
    <t>Дубровина Ольга Сергеевна</t>
  </si>
  <si>
    <t>Фонд помощи детям-сиротам и инвалидам ""ПУТЕВКА В ЖИЗНЬ""</t>
  </si>
  <si>
    <t>"Подари профессию"</t>
  </si>
  <si>
    <t>Горбачёва Евгения Юрьевна</t>
  </si>
  <si>
    <t>Фонд ""МЕТРОШКА""</t>
  </si>
  <si>
    <t>Фестиваль "Метрошка" в Новосинеглазовском</t>
  </si>
  <si>
    <t>Борщев Дмитрий Николаевич</t>
  </si>
  <si>
    <t>МОО ""ЦДП г. Сасово""</t>
  </si>
  <si>
    <t>Мы помним. Мы рядом.</t>
  </si>
  <si>
    <t>Панферова Татьяна Николаевна</t>
  </si>
  <si>
    <t>Благотворительный фонд ""Вторая жизнь""</t>
  </si>
  <si>
    <t>Нет подкидышей 2026</t>
  </si>
  <si>
    <t>Кожемякина Анжелика Николаевна</t>
  </si>
  <si>
    <t>МБУ ""Парк 40 лет ВЛКСМ""</t>
  </si>
  <si>
    <t>Герои на пленке</t>
  </si>
  <si>
    <t>Аладышев Сергей Владимирович</t>
  </si>
  <si>
    <t>Челябинская региональная молодёжная общественная организация ""Лига Интеллектуальных Игр""""</t>
  </si>
  <si>
    <t>Всё просто: подготовка к интеллектуальным играм</t>
  </si>
  <si>
    <t>Губин Александр Владимирович</t>
  </si>
  <si>
    <t>Трек</t>
  </si>
  <si>
    <t>НКО ""Выксунский Велоклуб""</t>
  </si>
  <si>
    <t>2026 – год велосипеда и велосипедистов в Выксе</t>
  </si>
  <si>
    <t>Чистяков Александр Вячеславович</t>
  </si>
  <si>
    <t>Лаборатория профессий 2.0</t>
  </si>
  <si>
    <t>"Искусство в цехе"</t>
  </si>
  <si>
    <t>Чемпионом может стать каждый</t>
  </si>
  <si>
    <t>"Живые истории"</t>
  </si>
  <si>
    <t>"Жить активно-здорово!"</t>
  </si>
  <si>
    <t>"ПРОЕКТОР ЗНАНИЙ"</t>
  </si>
  <si>
    <t>Семейный сплав: единение на реках Урала</t>
  </si>
  <si>
    <t>Бирюкова Наталья Сергеевна</t>
  </si>
  <si>
    <t>Колегова Светлана Райфатовна</t>
  </si>
  <si>
    <t>Филимонов Алексей Владимирович</t>
  </si>
  <si>
    <t>Колегов Максим Александрович</t>
  </si>
  <si>
    <t>Янгузов Дмитрий Александрович</t>
  </si>
  <si>
    <t>Шипицина Юлия Валерьевна</t>
  </si>
  <si>
    <t>Рябов Данил Александрович</t>
  </si>
  <si>
    <t>Бугров Дмитрий Дмитрий</t>
  </si>
  <si>
    <t>Проект «Город мастеров» создаёт инклюзивный профцентр в Чусовском муниципальном округе для профподготовки и дневной занятости подростков и молодых людей с инвалидностью: участники проходят профпробы в садовой, столярной и керамической мастерских, а итоги представляют на инклюзивном фестивале.</t>
  </si>
  <si>
    <t>Мероприятие призвано укрепить связь между поколениями и объединить жителей всех возрастов: от самых юных до старшего поколения. В программе — ретро‑концерт, детские выступления, мастер‑классы, квесты, спортивные состязания, турниры по шахматам и домино, цирковое шоу, выставки, кинопоказы и тематические площадки (экологические, кулинарные и др.). Фестиваль создаёт пространство для живого общения, обмена опытом и совместного досуга, способствуя формированию сплочённого городского сообщества.</t>
  </si>
  <si>
    <t>Проект по укреплению берегов искусственного пруда в Парке истории реки Чусовой. Цель — защитить экосистему, сохранить биоразнообразие (рыбу, кувшинки, водоплавающих птиц) и создать условия для экотуризма.</t>
  </si>
  <si>
    <t>Проект на базе детского лагеря, направленный на укрепление семейных отношений через совместное творчество и психологическую работу.</t>
  </si>
  <si>
    <t>Фестиваль «Железный город» — «живая история» Чусового: реконструкции быта средневековых металлургов, мастер‑классы, лекции и выступления уральских коллективов. Проект сохраняет культурное наследие региона, укрепляет региональную идентичность и помогает передать историческую память следующим поколениям.</t>
  </si>
  <si>
    <t>Эко‑фестиваль для студентов техникума, который объединяет молодёжь вокруг идей заботы о природе: участники не только участвуют в уборке и обучаются раздельному сбору отходов, но и развивают навыки командной работы, социальной ответственности и лидерства через творческие конкурсы и просветительские мероприятия.</t>
  </si>
  <si>
    <t>«Аллея памяти» увековечивает выдающихся спортсменов Чусового, популяризирует зимние виды спорта и здоровый образ жизни, воспитывает у молодёжи гордость за достижения земляков и сохраняет спортивное наследие региона.</t>
  </si>
  <si>
    <t>Серия  мероприятий для детей и родителей: в формате игр и мастер‑классов участники освоят ПДД и правила безопасного катания на велосипедах и электросамокатах. Инициатива способствует снижению детского дорожно‑транспортного травматизма, укрепляет семейные связи через совместное обучение и повышает общую культуру поведения на дорогах в городе.</t>
  </si>
  <si>
    <t>Проект даёт детям посёлка Новосинеглазово возможность бесплатно заниматься шахбоксом. Цикл завершится турниром «Новогодний вызов», где победители получат шанс поехать на зимние сборы. Инициатива делает спорт доступным, развивает у детей дисциплину, логическое мышление и командный дух, укрепляя здоровье и социальные связи в сообществе.</t>
  </si>
  <si>
    <t>г. Челябинск 
(Советский р-н)</t>
  </si>
  <si>
    <t>Проект создаёт условия для социальной и профессиональной адаптации подростков и молодых людей с инвалидностью. Поэтапное обучение трудовым навыкам с применением АДК и возможность выполнять оплачиваемую общественно полезную работу помогают участникам обрести уверенность, почувствовать свою ценность и подготовиться к дальнейшему трудоустройству.</t>
  </si>
  <si>
    <t>Проект по развитию интереса школьников к инженерным профессиям и формированию практических навыков в области науки и технологий.</t>
  </si>
  <si>
    <t>В рамках проекта дворовые команды соревнуются на одном поле с воспитанниками спортивных школ, а каждая команда в завершение получает игровую форму в подарок. Фестиваль не просто развивает детский футбол — он воспитывает командный дух, дружбу и спортивный характер у ребят вне зависимости от их уровня подготовки.</t>
  </si>
  <si>
    <t>Школьники посёлка получат уникальную возможность погрузиться в мир интеллектуальных состязаний. Под руководством опытного тренера участники пройдут цикл тренировок, сформируют школьные команды и получат навыки, необходимые для успешного выступления в играх. Ключевой результат — интеграция школ посёлка в общеобластное движение интеллектуальных игр, что откроет ребятам путь к участию в региональных турнирах, новым знакомствам и личностному росту.</t>
  </si>
  <si>
    <t>В рамках проекта будут организованы мастер‑классы для волонтёров, семей и молодёжи. Участники освоят техники плетения из спанбонда и основы работы с паракордом, создадут практические изделия своими руками. Для каждой группы предусмотрены вводные занятия с акцентом на значимость волонтёрской помощи и правилами техники безопасности. Проект способствует сплочению сообщества и вовлечению жителей в социально значимую деятельность.</t>
  </si>
  <si>
    <t>Проект для подростков Тульской области с опытом сиротства и ОВЗ популяризирует науку и технику, помогает с профориентацией и социальным развитием.</t>
  </si>
  <si>
    <t>Через систему обучения, практических акций и наставничества проект даст молодым людям инструменты для позитивных изменений: они освоят экопрактики, научатся организовывать мероприятия и станут проводниками экологической культуры в своих сообществах. Это укрепит экологическую безопасность территории и сформирует ответственное отношение к природе у будущих поколений.</t>
  </si>
  <si>
    <t xml:space="preserve">В рамках проекта, приуроченного к 100‑летию присвоения Сасово статуса города (2026 год), Центр добровольческой помощи организует посещение волонтёрами тружеников тыла с поздравлениями и продуктовыми наборами </t>
  </si>
  <si>
    <t>«Герои на плёнке» — первый в округе кинотеатр под открытым небом. Проект нацелен на  патриотическое воспитание,  объединяе поколений и делает культуру доступной через тематические кинопоказы. Сотрудничество со школами и музеями усиливает образовательный эффект.</t>
  </si>
  <si>
    <t>г. Саратов 
(ст. Нефтяная)</t>
  </si>
  <si>
    <t>г. Кушва 
(ст. Гороблагодатская)</t>
  </si>
  <si>
    <t>В рамках проекта будет реализована комплексная программа социальной адаптации и профессионального обучения для подростков с низкими стартовыми возможностями</t>
  </si>
  <si>
    <t>Профориентационная программа для  школьников Красноуфимска: участники проходят профпробы, посещают предприятия и учебные заведения (техникум, УрФУ, вагонное депо), участвуют в мастер‑классах по востребованным профессиям и решают реальные кейсы от работодателей с последующей защитой решений.</t>
  </si>
  <si>
    <t>Проект создаёт доступную систему внеклассного и досугового образования для детей из отдалённых населённых пунктов, а также проводит семинары и консультации для родителей — чтобы повысить их осведомлённость о важности воспитания и образования детей</t>
  </si>
  <si>
    <t>Проект направлен на поддержку студентов‑родителей через создание специализированного помещения «Комната матери и ребёнка», что обеспечит им возможность регулярно посещать занятия и снизит риски отчисления..</t>
  </si>
  <si>
    <t>Проект предусматривает обустройство центральной аллеи парка — с велодорожкой и переходами для безопасного совместного передвижения пешеходов и велосипедистов, а также серию мероприятий по пропаганде ПДД.</t>
  </si>
  <si>
    <t>Проект направлен на вовлечение детей и подростков Выксы в полезную занятость и организацию их досуга в каникулы и внеурочное время через развитие Лиги Дворового футбола</t>
  </si>
  <si>
    <t>Цель проекта — поддержать физическую и бытовую активность детей с РАС, развить их коммуникативные навыки и укрепить инклюзивную среду в школе.В программе: часы сенсорной интеграции, адаптивная физкультура, развитие бытовых навыков и игры на инклюзивной площадке</t>
  </si>
  <si>
    <t>Программа развития финансовой грамотности для молодых людей с инвалидностью (в т. ч. ментальной).  Участники освоят навыки обращения с деньгами и банковскими картами, планирования бюджета, узнают о связи заработной платы с трудовыми навыками и мотивацией — чтобы сформировать полезные экономические привычки и уверенно ориентироваться в финансовых вопросах.</t>
  </si>
  <si>
    <t>Проект предоставляет льготную стерилизацию домашних животных для социально уязвимых категорий населения (пенсионеров, инвалидов, многодетных семей), а также бесплатную стерилизацию уличных животных под опекой</t>
  </si>
  <si>
    <t>Проект направлен на популяризацию велодвижения как элемента здорового образа жизни и экологичного транспорта: силами велоклуба и волонтёров будет обустроен веломаршрут вдоль тропы Верхневыксунского пруда, а после его расчистки — проведена серия массовых заездов и заезд на стадионе «Металлург». Инициатива объединит жителей и поможет сформировать привычку к регулярной физической активности.</t>
  </si>
  <si>
    <t>Проект обеспечивает комплексную поддержку замещающих семей через психолого‑педагогическое и практическое сопровождение: обучающие тренинги, семинары и вебинары для повышения родительских компетенций, а также досуговые мероприятия для гармонизации детско‑родительских отношений. Цель — помочь успешно интегрировать приёмных детей в семью и социум, предотвратить вторичное сиротство и сформировать устойчивую семейную среду</t>
  </si>
  <si>
    <t>Проект «Эколандия» обучает учеников начальной школы (6–10 лет) уходу за растениями: сочетая теорию с практической деятельностью, он прививает детям экологическую культуру и навыки выращивания культур, формирует заботливое отношение к природе, а итоги работы участников будут представлены на научных конференциях.</t>
  </si>
  <si>
    <t>Проект направлен на социальную интеграцию людей с нарушением слуха в Белгороде: в рамках инициативы будут созданы адаптированные спектакли для зрителей с инвалидностью по слуху на базе Белгородского государственного театра кукол и Белгородского государственного академического драматического театра им. М. С. Щепкина — чтобы устранить барьеры в доступе к театральному искусству и обеспечить равные возможности его восприятия.</t>
  </si>
  <si>
    <t>Проект «Каникулы без границ» — инклюзивный лагерь для  детей из уязвимых групп (дети с тяжёлыми заболеваниями, дети‑инвалиды, дети из семей в трудной жизненной ситуации) с мастер‑классами, экскурсиями, питанием и психологической поддержкой</t>
  </si>
  <si>
    <t>Проект создаёт безопасное поддерживающее пространство для мам детей, получающих паллиативную помощь: участницы получат регулярную психологическую поддержку, смогут посещать арт‑терапевтические и творческие занятия, а также выездные мероприятия — всё это поможет восстановить внутренние ресурсы и справиться с эмоциональным истощением, вызванным длительным уходом за тяжелобольным ребёнком.</t>
  </si>
  <si>
    <t xml:space="preserve">Проект направлен на социализацию детей с ОВЗ через изучение городского пространства Барабинска.  Маршруты разработаны с учетом доступной среды. Каждое мероприятие сопровождается интерактивными мастер-классами и играми на сплочение. </t>
  </si>
  <si>
    <t>Проект формирует экологическую культуру среди молодёжи Арзамаса: не менее 100 участников освоят практику плоггинга — совмещения пробежек с уборкой территорий. Это не только укрепляет здоровье, но и воспитывает ответственное отношение к окружающей среде, учит заботиться о городе</t>
  </si>
  <si>
    <t>Благотворительный фестиваль</t>
  </si>
  <si>
    <t>Фестиваль объединяет жителей Выксы вокруг общих ценностей — патриотизма, взаимопомощи, уважения к истории. Совместное участие в мероприятии сплачивает сообщество, усиливает гражданскую идентичность.</t>
  </si>
  <si>
    <t>Муниципальное автономное учреждение культуры ""Дворец культуры имени И.И.Лепсе""</t>
  </si>
  <si>
    <t>Осипова Наталья Алесеевна</t>
  </si>
  <si>
    <t>Проект «С добром в сердце» обеспечит комплексную поддержку подопечным СРЦН «Надежда» через обновление материально-технической базы и организацию досуга. Благодаря закупке специального оборудования и проведению развивающих мероприятий, участники создадут комфортную среду для психологической разгрузки и социализации детей.</t>
  </si>
  <si>
    <t>Проект «Благоустройство родника с. Букалей» предусматривает ремонт купели Букалейского родника, что обеспечит жителям безопасный и комфортный доступ к природному источнику. Инициатива сохранит важную локальную достопримечательность и улучшит инфраструктуру для отдыха и оздоровления населения.</t>
  </si>
  <si>
    <t>Проект "Зеленая забота" создаёт специальные условия для занятий растениеводством подростками и молодыми людьми с инвалидностью, обеспечивая им возможность для саморазвития и общения с миром живой природы.</t>
  </si>
  <si>
    <t>Проект «28 петель с душой от ОМК" направлен на создание устойчивого сообщества вязальщиц — пространства творческого развития и взаимной поддержки. Инициатива предусматривает регулярные мастер‑классы, тематические проекты и мероприятия по популяризации вязания, а также передача опыта от старшего поколения - младшему.</t>
  </si>
  <si>
    <t>Проект направлен на социальную поддержку семей, оказавшихся в трудной жизненной ситуации, — с помощью творческой реабилитации и психологической разгрузки. В рамках инициативы будет организован цикл мастер‑классов и досуговых мероприятий: они помогут участникам выразить эмоции через творчество и снизить уровень тревожности. Программа сочетает практическую вовлечённость с заботой о психоэмоциональном благополучии целевой аудитории, способствуя её социальной адаптации.</t>
  </si>
  <si>
    <t>Проект «БытПро» призван облегчить повседневную жизнь одиноко проживающих пенсионеров, в том числе ветеранов завода «Трубодеталь», — путём решения мелких бытовых проблем. Специалисты помогут с заменой смесителей, светильников, дверных замков и фурнитуры, а также с установкой и ремонтом перил, розеток и других элементов домашнего обихода. Инициатива способствует повышению качества жизни пожилых людей и даёт им возможность оставаться независимыми в привычной домашней среде.</t>
  </si>
  <si>
    <t>Проект «Счастливое воскресенье» оказывает социально‑эмоциональную поддержку детям, временно находящимся в социально‑реабилитационном центре несовершеннолетних Челябинска. Ежемесячные творческие мастер‑классы помогают ребятам раскрыть потенциал, освоить новые навыки и ощутить заботу общества — что способствует их психологической устойчивости и успешной социальной адаптации.</t>
  </si>
  <si>
    <t>Проект «ЭкоТропаЗдоровья» трансформирует парк Выксы в современное пространство для спорта и прогулок. Создание экологичной тропы с использованием натуральных материалов и площадки с тренажером поможет улучшить здоровье населения и сохранит природный облик города.</t>
  </si>
  <si>
    <t>Проект «Движение вперед» делает спорт доступным для сельской молодежи Выксунского района через серию из 11 мастер-классов. Реализуется комплексный подход: сочетание самбо, самообороны, дыхательных практик и кинезиологических упражнений. Программа направлена на снижение стресса, а также укрепление физического и ментального здоровья участников.</t>
  </si>
  <si>
    <t>Проект "ЭкоШкола"внедряет систему раздельного сбора бумаги и пластика в Выксе через установку контейнеров. Проведение экоуроков и экомарафона «Сдай макулатуру! Посади дерево!» обеспечит вовлечение населения в экологическую повестку.</t>
  </si>
  <si>
    <t xml:space="preserve">Проект «Территория детства» создаст в посёлке Досчатое безопасную игровую среду для гармоничного физического развития детей. Обустройство площадки обеспечит качественный отдых для малышей и комфортное пространство для общения родителей. Это создаст безопасную среду для активного отдыха и укрепления семейных ценностей через совместный досуг.
</t>
  </si>
  <si>
    <t>Проект «Хочу всё знать!» превратит Мотмосскую сельскую библиотеку в интерактивное пространство для развития интереса к чтению и самообразованию. Реализация инициативы поможет вовлечь детей в процесс обучения через увлекательную среду. Это обеспечит качественную интеллектуальную поддержку подрастающего поколения.</t>
  </si>
  <si>
    <t>Проект «Весёлый дворик» создаст безопасную и развивающую среду для активного отдыха детей. Благоустройство площадки будет способствовать укреплению здоровья подрастающего поколения и их успешной социализации.</t>
  </si>
  <si>
    <t>Проект «Созидая себя» обеспечит мамам детей с инвалидностью доступ к арт-терапии через серию из 14  творческих встреч. Инициатива поможет участницам найти ресурсы для психологической разгрузки и реализовать свой творческий потенциал. Итогом программы станет персональная выставка работ.</t>
  </si>
  <si>
    <t>Проект «А у нас во дворе» обеспечит реконструкцию фонтана и благоустройство территории Дома Милосердия. Благодаря озеленению и установке кормушек для птиц будет создана экологичная зона отдыха, способствующая сохранению биоразнообразия. Реализация инициативы повысит эстетическую привлекательность территории и создаст комфортную среду для жителей.</t>
  </si>
  <si>
    <t>Проект «Жест помощи» будет направлен на улучшение бытовых условий проживания семей с нарушениями слуха. В рамках инициативы волонтеры проведут ремонтные работы в жилых помещениях семей, нуждающихся в поддержке. Реализация проекта обеспечит социальную помощь и создаст для людей более комфортную среду.</t>
  </si>
  <si>
    <t>Проект «Спортик» направлен на создание безопасной и комфортной детской площадки для занятий спортом. Это позволит организовать качественный активный отдых и будет способствовать укреплению физического здоровья подрастающего поколения.</t>
  </si>
  <si>
    <t>Проект «Зеленая история» обеспечит благоустройство территории Центра практической профориенции и трудоустройства людей с инвалидностью. Создание комфортной зеленой зоны повысит доступность и эстетическую привлекательность среды для подопечных центра. Реализация инициативы улучшит качество социальной инфраструктуры и создаст благоприятные условия для отдыха и реабилитации.</t>
  </si>
  <si>
    <t>Проект «Первые шаги к здоровью и ГТО» внедрит систему спортивной подготовки дошкольников в детском саду №3 «Ручеек». Реализация инициативы поможет популяризировать здоровый образ жизни и развить у детей ключевые физические качества. Это создаст базу для успешной социализации и формирования волевых черт характера.</t>
  </si>
  <si>
    <t>Проект «Медбрат для брата меньшего 2026» создаст службу оперативной помощи животным в партнерстве с БФ «Вторая жизнь» и местными ветеринарными клиниками. Инициатива поможет сократить время поиска врачей и обеспечит квалифицированную помощь тем, кто не может постоять за себя. Реализация проекта снизит уровень равнодушия в обществе и повысит культуру гуманного отношения к братьям нашим меньшим.</t>
  </si>
  <si>
    <t>Проект «Здоровьесбережение» обеспечит подопечных Выксунского дома-интерната инвентарем для физической реабилитации и ментальных тренировок. Инициатива поможет пожилым людям и инвалидам поддерживать здоровье и психологический комфорт. Проект направлен на улучшение качества жизни людей, проживающих вне семейного круга.</t>
  </si>
  <si>
    <t>Проект «Магия народной куклы» организует для детей поселка Проволочное цикл летних мастер-классов и игровых мероприятий на открытом воздухе. Инициатива поможет ребятам познакомиться с русскими традициями и разовьет их творческий потенциал. Завершится программа масштабным праздником «Лето в традициях».</t>
  </si>
  <si>
    <t>В рамках проекта «Энергия движения» на базе спорткомплекса «Металлург» появятся новые уличные тренажеры. Инициатива позволит юным спортсменам эффективно тренироваться на открытом воздухе и укрепит культуру здорового образа жизни в регионе.</t>
  </si>
  <si>
    <t>Проект «Визит добра» сосредоточится на поддержке заводских ветеранов и малообеспеченных пенсионеров города Выкса. Реализация проекта позволит обеспечить пожилых людей продуктами первой необходимости и оказать им необходимую психологическую помощь. Это поможет создать систему адресной заботы и внимания к старшему поколению.</t>
  </si>
  <si>
    <t>В рамках проекта «Мы рядом. Связь поколений» воспитанники Дома творчества «Радуга» и ветераны завода ОМК совместно изготовят подарки для подопечных Дома милосердия и фестиваля «Серебряный возраст». Проект нацелен на укрепление связи поколений: совместный труд помогает детям перенимать опыт старших, а ветеранам — почувствовать востребованность и эмоциональную близость с молодежью. Это создает фундамент для передачи традиций и взаимной социальной поддержки.</t>
  </si>
  <si>
    <t>Проект «Домик для пернатых и хвостатых» обеспечит птицам и белкам безопасную среду в городском парке через установку экологичных домиков и поилок. Реализация инициативы поможет сохранить локальное биоразнообразие и станет важным инструментом экологического просвещения горожан.</t>
  </si>
  <si>
    <t>В рамках проекта «Операция "Ил"» волонтёры проведут расчистку пожарного водоема в поселке Досчатое от донных отложений и прибрежной растительности. Реализация инициативы обеспечит надежный источник воды для борьбы с огнем и восстановит эстетическое состояние водоема.</t>
  </si>
  <si>
    <t>Проект «Мы в гармонии» внедрит программы спортивной и творческой активности для пожилых людей. Инициатива поможет преодолеть социальную изоляцию и создаст условия для качественного досуга и эмоциональной поддержки для старшего поколения.</t>
  </si>
  <si>
    <t>Благодаря проекту «Цветы жизни» территория детского сада № 32 "Журавушка" в Выксе станет цветущим пространством для прогулок и отдыха. Озеленение декоративными растениями создаст эстетическую среду и поможет сформировать у воспитанников экологическую культуру и ответственное отношение к природе.</t>
  </si>
  <si>
    <t>Регулярный благотворительный турнир «Кубок Выксы» будет способствовать укреплению здоровья подрастающего поколения и развитию хоккея в регионе. Реализация проекта обеспечит детям необходимую игровую практику и создаст условия для профессионального роста в спортивной среде.</t>
  </si>
  <si>
    <t>В рамках проекта "Озеленение территории средней школы №1" будет осуществлена посадка декоративных и плодовых деревьев. Этот проект не только улучшит экологическую обстановку, но и создаст комфортное пространство для учащихся, способствуя их гармоничному развитию и воспитанию бережного отношения к природе.</t>
  </si>
  <si>
    <t>Проект «В любом возрасте человеку нужна чистота» предполагает адресную помощь неработающим пенсионерам — бывшим сотрудникам Вуксунского завода ОМК: предоставление необходимых средств для уборки помещений улучшит бытовые условия и социальное благополучие пожилых людей.</t>
  </si>
  <si>
    <t>Проект «Чистый берег — продолжение» обеспечит очистку русла реки Мотмос от бытового мусора, спил ветхих деревьев и покос травы вдоль моста. Это улучшит экологическую ситуацию и эстетический вид местности, а также создаст безопасную и комфортную природную среду для жителей и отдыхающих.</t>
  </si>
  <si>
    <t>Проект "Союз поколений: Забота о детях, комфортная среда"  направлен на создание уютной и безопасной территории вокруг школы № 9 через посадку декоративных кустарников. В реализации проекта примут участие сотрудники и ветераны Выксунского завода ОМК, что подчеркнет важность межпоколенческого взаимодействия и социальной ответственности. Это поможет создать комфортные условия для проведения мероприятий на свежем воздухе и улучшит атмосферу для детей.</t>
  </si>
  <si>
    <t>Проект «Чистый отдых 2.0» преобразит прибрежную территорию Верхнего пруда в районе посёлка Ризадеевский: планируется очистить зону отдыха от мусора, установить лавочки, столы и информационные таблички о соблюдении чистоты. Инициатива не только улучшит экологическое состояние популярного места отдыха, но и создаст комфортную рекреационную среду для жителей и гостей посёлка.</t>
  </si>
  <si>
    <t>Проект «Фестиваль хоккея "Надежда льда" предусматривает организацию соревнований для хоккейной команды «Металлург» (г. Выкса) с приглашением 3–4 команд из Нижегородской или Владимирской области. Участие родителей сделает мероприятия семейными, а турниры поспособствует развитию детского спорта и укреплению спортивных связей между регионами.</t>
  </si>
  <si>
    <t>Проект «Дети с заботой о планете» продолжит формировать экологическую культуру у дошкольников, их родителей и волонтёров. В рамках инициативы детские сады под руководством волонтёров реализуют индивидуальные экопроекты: они помогут внести вклад в сохранение биоразнообразия, поддержку популяций птиц и насекомых, а также привьют участникам полезные «зелёные» привычки — в том числе грамотное обращение с вторсырьём. Программа сочетает экологическое просвещение с практическими действиями на благо региональной среды.</t>
  </si>
  <si>
    <t>Проект «Мастерская чудес» предлагает комплексную поддержку многодетным и малоимущим семьям, одиноким мамам и детям с онкологическими заболеваниями. В рамках инициативы участники получат творческие наборы и смогут поучаствовать в мастер‑классах, а для мам будут организованы психологические встречи — всё это поможет укрепить ментальное здоровье и создать атмосферу заботы. Проект нацелен на эмоциональное благополучие и творческое развитие тех, кто оказался в трудной жизненной ситуации, способствуя повышению качества их жизни.</t>
  </si>
  <si>
    <t>Проект  предполагает создание модульной экоплощадки с метеостанцией и зонами наблюдения за природой для развития исследовательских навыков у дошкольников. Через обучение раздельному сбору мусора, мастер‑классы и волонтёрский субботник проект сформирует у детей бережное отношение к природе родного края и заложит основы экологического воспитания</t>
  </si>
  <si>
    <t xml:space="preserve">Создание пространства на территории детского домадля общения волонтеров завода и детей. </t>
  </si>
  <si>
    <t>Проект предусматривает поэтапное строительство домика на дереве на территории детского дома — начиная с обустройства деревянного настила (патио). На площадке разместят кресло‑мешки, пледы, фонарики, книжную полку и настольные игры</t>
  </si>
  <si>
    <t>Проект направлен на зимнюю подкормку копытных и птиц в заповеднике «Белогорье» (участок «Лес на Ворскле»): планируется создать три новые подкормочные площадки и обеспечить регулярную доставку кормов и солонцов. Инициатива поможет поддержать животных в условиях ограниченной естественной кормовой базы</t>
  </si>
  <si>
    <t>Проект «ОМКошки» направлен на оказание помощи бездомным животным Белгорода.</t>
  </si>
  <si>
    <t>Волонтёры клуба «Петельки» изготавливают специальные комплекты (шапочка, жилетка, носочки, плед, игрушка) для недоношенных детей в перинатальном центре и отделении реанимации и патологии новорождённых. Шерстяная одежда помогает малышам поддерживать дыхательный ритм и согревает, а игрушки со спиральками отвлекают от вытаскивания катетеров и зондов.</t>
  </si>
  <si>
    <t>Проект направлен на ремонт памятника героям Великой Отечественной войны — с целью увековечить подвиг Советской армии и сохранить память о земляках, павших за свободу и независимость Родины, а также выразить уважение к героическому прошлому и поддержать культурную преемственность поколений.</t>
  </si>
  <si>
    <t>Проект «#Не забывай наставников своих» призван поддержать ветеранов депо Златоуст‑Бердяуш — тех, кто в прошлом был наставником нынешних сотрудников. Инициатива направлена на социальную защиту пожилых людей, в том числе маломобильных и одиноких ветеранов, оказавшихся в трудной жизненной ситуации. Проект создаст условия для их активной социальной жизни, поможет укрепить физическое и психическое здоровье и в целом повысит качество жизни неработающих пенсионеров.</t>
  </si>
  <si>
    <t>Проект «Полные паруса — Чистые берега 2026» продолжит экологическую регату по реке Ока (от Калуги до Серпухова), стартовавшую в 2023 году. Инициатива привлекает внимание к экологическим проблемам водоёмов России и популяризирует семейный речной туризм, сочетая спортивные состязания с практическим участием в защите природы. Проект способствует экологическому просвещению граждан и делает речные маршруты более доступными для активного семейного отдыха, укрепляя связь общества с природными ресурсами страны.</t>
  </si>
  <si>
    <t>Проект «Пернатые друзья» объединяет экологическое просвещение и практическую заботу о природе: дети сотрудников участвуют в уроке по использованию вторсырья и совместно изготавливают кормушки для зимующих птиц. Готовые конструкции размещают на территории Национального парка «Таганай» в местах обитания пернатых. Инициатива прививает юному поколению экологическую культуру и ответственное отношение к живой природе, а также способствует поддержке птиц в сложный зимний период.</t>
  </si>
  <si>
    <t>Проект «ДоброМиссия ОМК» вовлекает сотрудников компании в волонтёрскую деятельность через короткие pro bono задания от некоммерческих рганизаций, размещённые на платформе Добро.рф. Выполняя актуальные задачи организаций, участники не только вносят вклад в решение социальных проблем, но и получают волонтёрские часы и баллы в системе поощрений. Инициатива делает добровольчество доступным и удобным, укрепляя корпоративную социальную ответственность и сплочённость коллектива.</t>
  </si>
  <si>
    <t>Проект «ЭкоИскра: зажги привычку беречь» — экологический марафон для сотрудников московского офиса ОМК и их семей, нацеленный на формирование устойчивых экопривычек через практическую деятельность. Участники примут участие в акции по раздельному сбору отходов, мастер‑классах по апсайклингу (в том числе изготовлении лежанок для приюта) и челлендже экопривычек. Инициатива не только способствует снижению экологического следа, но и объединяет семьи, воспитывая ответственное отношение к окружающей среде на личном примере.</t>
  </si>
  <si>
    <t>Проект «Экология наследия: забота о Доме‑музее» нацелен на экологичную эксплуатацию Дома‑музея Корнея Чуковского и снижение антропогенной нагрузки на объект культурного наследия. В рамках инициативы внедрят раздельный сбор отходов, запустят экопросветительские программы для посетителей и помогут благоустроить территорию. Проект демонстрирует гармоничное сочетание охраны культурного наследия и экологической ответственности.</t>
  </si>
  <si>
    <t>Проект «Забота о лесной фауне и её обитателях» направлен на поддержку диких животных и развитие экотуризма. В рамках инициативы в охотничьих угодьях установят кормушки и солонцы для зверей, а также возведут смотровые площадки. Эти меры помогут поддержать жизнедеятельность местной фауны в сложные периоды и откроют жителям и гостям региона возможность бережно наблюдать за животными в естественной среде обитания, способствуя экологическому просвещению и ответственному отношению к природе.</t>
  </si>
  <si>
    <t>Проект «День очистки водоёмов» нацелен на благоустройство популярного места отдыха — карьера около посёлка Малыгино. В рамках инициативы планируется очистить от мусора южную территорию карьера и прилегающий водоём. Акция не только улучшит экологическое состояние природной зоны, но и сделает её более комфортной и безопасной для местных жителей, способствуя формированию экологической культуры и гражданской активности в сообществе.</t>
  </si>
  <si>
    <t>Проект «Дети — наша жизнь! Выбираю будущую профессию» даёт школьникам возможность познакомиться с миром профессий на практике. Учащиеся 9‑го класса МБОУ «СОШ № 42» г. Владимира, в том числе дети сотрудников ООО «МК ОМК‑ЭкоМеталл», отправятся на экскурсию в Выксу: посетят Музей истории Выксунского завода ОМК, познакомятся с работой предприятия и осмотрят достопримечательности города. Инициатива поможет подросткам расширить представления о профессиональных перспективах.</t>
  </si>
  <si>
    <t>Семейный фестиваль «Ночной остров. 20 лет» — это увлекательное спортивное ориентирование для детей, родителей и семейных команд. Мероприятие популяризирует здоровый образ жизни, укрепляет семейные традиции и вовлекает участников в волонтёрскую деятельность. Фестиваль станет ярким ежегодным событием для Щёлково и близлежащих городов, объединяя жителей через спорт и совместное времяпрепровождение.</t>
  </si>
  <si>
    <t>Проект «Лаборатория профессий 2.0» — продолжение успешной инициативы 2025 года, получившей широкий отклик у учащихся, родителей и педагогов. Он даёт школьникам и студентам возможность детально познакомиться с ключевыми профессиями завода: от электрика и электромонтёра до инженера, лаборанта, рессорщика, термиста и штамповщика. Программа помогает молодёжи сделать осознанный выбор профессионального пути, укрепляет связь между образованием и реальным производством, а также способствует развитию кадрового потенциала региона.</t>
  </si>
  <si>
    <t>Проект «Искусство в цехе» предлагает школьникам и студентам нестандартный подход к профориентации — через творческое взаимодействие с производством. Каждую неделю Чусовской завод ОМК открывает двери для молодёжи: вместе с художником участники преобразят пространство цеха, разрабатают и создадут промышленное панно, погружаясь в рабочие процессы изнутри. Инициатива поможет по‑новому взглянуть на промышленные профессии, развивить креативное мышление и укрепит связь между образованием и реальным производством, а итоговая выставка работ мотивирует молодёжь к выбору профессионального пути.</t>
  </si>
  <si>
    <t>Проект «Чемпионом может стать каждый» откроет спортивную секцию по дартсу — доступному виду спорта для людей любого возраста и состояния здоровья. Участники смогут добиваться реальных спортивных результатов и получать соответствующие достижения. Инициатива способствует популяризации массового спорта, инклюзивности и здоровому образу жизни, давая каждому шанс раскрыть свой потенциал и почувствовать себя частью спортивного сообщества.</t>
  </si>
  <si>
    <t>Проект «Живые истории» открывает новую страницу в работе Чусовского краеведческого музея, разместившегося в просторном современном здании. Благодаря мультимедийным решениям — музыке и аудиорассказам очевидцев — экспозиции обретут особую эмоциональную глубину и позволят посетителям по‑новому ощутить связь с историей родного края. Например, экспозиция «Госпиталь» оживёт за счёт аудиороликов с письмами солдат, воспоминаниями фронтовиков и рассказами врачей. Инициатива делает историческое наследие доступнее и ярче, укрепляя краеведческую культуру и патриотическое воспитание аудитории.</t>
  </si>
  <si>
    <t>Проект «Жить активно‑здорово!» направлен на поддержку активного и осознанного образа жизни. В рамках инициативы откроют клуб красоты, здоровья и активного долголетия, проведут лекции о правильном питании, занятия ЛФК, интеллектуальные игры, мастер‑классы по рукоделию и тренинги по финансовой грамотности и психологической самопомощи. Всё это поможет укрепить физическое и ментальное здоровье, повысить качество жизни и социальную активность участников.</t>
  </si>
  <si>
    <t>Проект «ПРОЕКТОР ЗНАНИЙ» предлагает семьям с детьми микрорайона ТОС «пос. Сплавщиков» (Чусовской муниципальный округ) интерактивный формат совместного досуга. Образовательные игры и просмотры семейных фильмов не только увлекательно заполнят свободное время, но и помогут укрепить родственные связи, развить навыки общения и сохранить традиционные семейные ценности. Инициатива создаёт пространство для совместного времяпрепровождения, сближающего родителей и детей.</t>
  </si>
  <si>
    <t>Проект «Семейный сплав: единение на реках Урала» способствует укреплению семейных ценностей и популяризации здорового образа жизни. Его мероприятия, ориентированные на сотрудников с детьми, в том числе многодетные и неполные семьи, а также семьи с детьми с ОВЗ, помогут создать условия для совместного активного отдыха и взаимной поддержки. Инициатива даёт возможность семьям провести время на природе, сблизиться и получить заряд положительных эмоций — укрепляя тем самым социальные связи и психологическое благополучие участников.</t>
  </si>
  <si>
    <t>Проект направлен на сохранение преемственности поколений и оказание социальной и эмоциональной поддержки ветеранам предприятия.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</si>
</sst>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1251B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9" fontId="2" fillId="4" borderId="1" xfId="1" applyNumberFormat="1" applyFont="1" applyFill="1" applyBorder="1" applyAlignment="1">
      <alignment vertical="center" wrapText="1"/>
    </xf>
    <xf numFmtId="49" fontId="2" fillId="4" borderId="1" xfId="1" applyNumberFormat="1" applyFont="1" applyFill="1" applyBorder="1" applyAlignment="1">
      <alignment horizontal="center" vertical="center" wrapText="1"/>
    </xf>
    <xf numFmtId="0" fontId="2" fillId="4" borderId="0" xfId="1" applyFont="1" applyFill="1" applyAlignment="1">
      <alignment vertical="center"/>
    </xf>
    <xf numFmtId="3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3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49" fontId="2" fillId="4" borderId="1" xfId="1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4C9FF"/>
      <color rgb="FFE2F8C8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8;&#1075;&#1072;&#1085;&#1080;&#1079;&#1072;&#1094;&#1080;&#1080;%20&#1054;&#1094;&#1077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бедители (итог)"/>
      <sheetName val="НКО (ТДТ)"/>
      <sheetName val="НКО ЧМЗ"/>
      <sheetName val="НКО ВМЗ"/>
      <sheetName val="ЭКО М"/>
      <sheetName val="НКО Белгород"/>
      <sheetName val="НКО СП"/>
      <sheetName val="Победители"/>
      <sheetName val="Волонтеры"/>
      <sheetName val="НКО"/>
    </sheetNames>
    <sheetDataSet>
      <sheetData sheetId="0" refreshError="1"/>
      <sheetData sheetId="1" refreshError="1"/>
      <sheetData sheetId="2" refreshError="1"/>
      <sheetData sheetId="3">
        <row r="22">
          <cell r="K22" t="str">
            <v>г. Выкса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66"/>
  <sheetViews>
    <sheetView tabSelected="1" zoomScale="55" workbookViewId="0">
      <pane ySplit="1" topLeftCell="A8" activePane="bottomLeft" state="frozen"/>
      <selection pane="bottomLeft" activeCell="D11" sqref="D11"/>
    </sheetView>
  </sheetViews>
  <sheetFormatPr defaultRowHeight="14.5" x14ac:dyDescent="0.35"/>
  <cols>
    <col min="1" max="1" width="11.81640625" style="5" customWidth="1"/>
    <col min="2" max="2" width="34" style="41" customWidth="1"/>
    <col min="3" max="3" width="24.1796875" style="41" customWidth="1"/>
    <col min="4" max="4" width="18.08984375" style="41" customWidth="1"/>
    <col min="5" max="5" width="22.08984375" style="41" customWidth="1"/>
    <col min="6" max="6" width="20.36328125" style="41" customWidth="1"/>
    <col min="7" max="7" width="61.54296875" style="1" customWidth="1"/>
    <col min="8" max="8" width="8.7265625" style="20"/>
  </cols>
  <sheetData>
    <row r="1" spans="1:8" s="5" customFormat="1" ht="50.5" customHeight="1" x14ac:dyDescent="0.35">
      <c r="A1" s="2" t="s">
        <v>0</v>
      </c>
      <c r="B1" s="2" t="s">
        <v>2</v>
      </c>
      <c r="C1" s="2" t="s">
        <v>1</v>
      </c>
      <c r="D1" s="2" t="s">
        <v>4</v>
      </c>
      <c r="E1" s="2" t="s">
        <v>6</v>
      </c>
      <c r="F1" s="2" t="s">
        <v>3</v>
      </c>
      <c r="G1" s="2" t="s">
        <v>5</v>
      </c>
      <c r="H1" s="2" t="s">
        <v>7</v>
      </c>
    </row>
    <row r="2" spans="1:8" ht="87" x14ac:dyDescent="0.35">
      <c r="A2" s="4">
        <v>494422</v>
      </c>
      <c r="B2" s="3" t="s">
        <v>8</v>
      </c>
      <c r="C2" s="3" t="s">
        <v>23</v>
      </c>
      <c r="D2" s="3" t="s">
        <v>59</v>
      </c>
      <c r="E2" s="3" t="s">
        <v>60</v>
      </c>
      <c r="F2" s="43" t="s">
        <v>58</v>
      </c>
      <c r="G2" s="14" t="s">
        <v>330</v>
      </c>
      <c r="H2" s="18">
        <v>145000</v>
      </c>
    </row>
    <row r="3" spans="1:8" ht="72.5" x14ac:dyDescent="0.35">
      <c r="A3" s="4">
        <v>494440</v>
      </c>
      <c r="B3" s="3" t="s">
        <v>22</v>
      </c>
      <c r="C3" s="3" t="s">
        <v>9</v>
      </c>
      <c r="D3" s="3" t="s">
        <v>59</v>
      </c>
      <c r="E3" s="3" t="s">
        <v>79</v>
      </c>
      <c r="F3" s="43" t="s">
        <v>78</v>
      </c>
      <c r="G3" s="14" t="s">
        <v>331</v>
      </c>
      <c r="H3" s="18">
        <v>80000</v>
      </c>
    </row>
    <row r="4" spans="1:8" ht="101.5" x14ac:dyDescent="0.35">
      <c r="A4" s="4">
        <v>497220</v>
      </c>
      <c r="B4" s="3" t="s">
        <v>8</v>
      </c>
      <c r="C4" s="3" t="s">
        <v>63</v>
      </c>
      <c r="D4" s="3" t="s">
        <v>144</v>
      </c>
      <c r="E4" s="3" t="s">
        <v>146</v>
      </c>
      <c r="F4" s="43" t="s">
        <v>145</v>
      </c>
      <c r="G4" s="14" t="s">
        <v>384</v>
      </c>
      <c r="H4" s="18">
        <v>150000</v>
      </c>
    </row>
    <row r="5" spans="1:8" ht="124" x14ac:dyDescent="0.35">
      <c r="A5" s="44">
        <v>496377</v>
      </c>
      <c r="B5" s="39" t="s">
        <v>22</v>
      </c>
      <c r="C5" s="39" t="s">
        <v>23</v>
      </c>
      <c r="D5" s="39" t="s">
        <v>83</v>
      </c>
      <c r="E5" s="39" t="s">
        <v>282</v>
      </c>
      <c r="F5" s="39" t="s">
        <v>275</v>
      </c>
      <c r="G5" s="38" t="s">
        <v>387</v>
      </c>
      <c r="H5" s="36">
        <v>76000</v>
      </c>
    </row>
    <row r="6" spans="1:8" ht="155" x14ac:dyDescent="0.35">
      <c r="A6" s="44">
        <v>497328</v>
      </c>
      <c r="B6" s="39" t="s">
        <v>22</v>
      </c>
      <c r="C6" s="39" t="s">
        <v>9</v>
      </c>
      <c r="D6" s="39" t="s">
        <v>83</v>
      </c>
      <c r="E6" s="39" t="s">
        <v>286</v>
      </c>
      <c r="F6" s="39" t="s">
        <v>279</v>
      </c>
      <c r="G6" s="38" t="s">
        <v>391</v>
      </c>
      <c r="H6" s="36">
        <v>80000</v>
      </c>
    </row>
    <row r="7" spans="1:8" ht="116" x14ac:dyDescent="0.35">
      <c r="A7" s="4">
        <v>495775</v>
      </c>
      <c r="B7" s="3" t="s">
        <v>8</v>
      </c>
      <c r="C7" s="3" t="s">
        <v>63</v>
      </c>
      <c r="D7" s="3" t="s">
        <v>83</v>
      </c>
      <c r="E7" s="3" t="s">
        <v>89</v>
      </c>
      <c r="F7" s="43" t="s">
        <v>88</v>
      </c>
      <c r="G7" s="14" t="s">
        <v>334</v>
      </c>
      <c r="H7" s="18">
        <v>120000</v>
      </c>
    </row>
    <row r="8" spans="1:8" ht="155" x14ac:dyDescent="0.35">
      <c r="A8" s="44">
        <v>498076</v>
      </c>
      <c r="B8" s="39" t="s">
        <v>22</v>
      </c>
      <c r="C8" s="39" t="s">
        <v>19</v>
      </c>
      <c r="D8" s="39" t="s">
        <v>83</v>
      </c>
      <c r="E8" s="39" t="s">
        <v>280</v>
      </c>
      <c r="F8" s="39" t="s">
        <v>273</v>
      </c>
      <c r="G8" s="38" t="s">
        <v>385</v>
      </c>
      <c r="H8" s="36">
        <v>80000</v>
      </c>
    </row>
    <row r="9" spans="1:8" ht="58" x14ac:dyDescent="0.35">
      <c r="A9" s="4">
        <v>498685</v>
      </c>
      <c r="B9" s="3" t="s">
        <v>8</v>
      </c>
      <c r="C9" s="3" t="s">
        <v>82</v>
      </c>
      <c r="D9" s="3" t="s">
        <v>83</v>
      </c>
      <c r="E9" s="3" t="s">
        <v>85</v>
      </c>
      <c r="F9" s="43" t="s">
        <v>84</v>
      </c>
      <c r="G9" s="14" t="s">
        <v>332</v>
      </c>
      <c r="H9" s="18">
        <v>150000</v>
      </c>
    </row>
    <row r="10" spans="1:8" ht="87" x14ac:dyDescent="0.35">
      <c r="A10" s="4">
        <v>492372</v>
      </c>
      <c r="B10" s="3" t="s">
        <v>8</v>
      </c>
      <c r="C10" s="3" t="s">
        <v>32</v>
      </c>
      <c r="D10" s="3" t="s">
        <v>83</v>
      </c>
      <c r="E10" s="3" t="s">
        <v>87</v>
      </c>
      <c r="F10" s="43" t="s">
        <v>86</v>
      </c>
      <c r="G10" s="14" t="s">
        <v>333</v>
      </c>
      <c r="H10" s="18">
        <v>150000</v>
      </c>
    </row>
    <row r="11" spans="1:8" ht="139.5" x14ac:dyDescent="0.35">
      <c r="A11" s="44">
        <v>493237</v>
      </c>
      <c r="B11" s="39" t="s">
        <v>22</v>
      </c>
      <c r="C11" s="39" t="s">
        <v>23</v>
      </c>
      <c r="D11" s="39" t="s">
        <v>83</v>
      </c>
      <c r="E11" s="39" t="s">
        <v>285</v>
      </c>
      <c r="F11" s="39" t="s">
        <v>278</v>
      </c>
      <c r="G11" s="38" t="s">
        <v>390</v>
      </c>
      <c r="H11" s="36">
        <v>79100</v>
      </c>
    </row>
    <row r="12" spans="1:8" ht="170.5" x14ac:dyDescent="0.35">
      <c r="A12" s="44">
        <v>492207</v>
      </c>
      <c r="B12" s="39" t="s">
        <v>22</v>
      </c>
      <c r="C12" s="39" t="s">
        <v>19</v>
      </c>
      <c r="D12" s="39" t="s">
        <v>83</v>
      </c>
      <c r="E12" s="42" t="s">
        <v>281</v>
      </c>
      <c r="F12" s="39" t="s">
        <v>274</v>
      </c>
      <c r="G12" s="38" t="s">
        <v>386</v>
      </c>
      <c r="H12" s="36">
        <v>55000</v>
      </c>
    </row>
    <row r="13" spans="1:8" ht="139.5" x14ac:dyDescent="0.35">
      <c r="A13" s="44">
        <v>492318</v>
      </c>
      <c r="B13" s="39" t="s">
        <v>22</v>
      </c>
      <c r="C13" s="39" t="s">
        <v>15</v>
      </c>
      <c r="D13" s="39" t="s">
        <v>83</v>
      </c>
      <c r="E13" s="39" t="s">
        <v>284</v>
      </c>
      <c r="F13" s="39" t="s">
        <v>277</v>
      </c>
      <c r="G13" s="38" t="s">
        <v>389</v>
      </c>
      <c r="H13" s="36">
        <v>79629</v>
      </c>
    </row>
    <row r="14" spans="1:8" ht="186" x14ac:dyDescent="0.35">
      <c r="A14" s="44">
        <v>495746</v>
      </c>
      <c r="B14" s="39" t="s">
        <v>22</v>
      </c>
      <c r="C14" s="39" t="s">
        <v>45</v>
      </c>
      <c r="D14" s="39" t="s">
        <v>83</v>
      </c>
      <c r="E14" s="39" t="s">
        <v>283</v>
      </c>
      <c r="F14" s="39" t="s">
        <v>276</v>
      </c>
      <c r="G14" s="38" t="s">
        <v>388</v>
      </c>
      <c r="H14" s="36">
        <v>49800</v>
      </c>
    </row>
    <row r="15" spans="1:8" ht="43.5" x14ac:dyDescent="0.35">
      <c r="A15" s="4">
        <v>498575</v>
      </c>
      <c r="B15" s="3" t="s">
        <v>22</v>
      </c>
      <c r="C15" s="3" t="s">
        <v>63</v>
      </c>
      <c r="D15" s="3" t="s">
        <v>132</v>
      </c>
      <c r="E15" s="3" t="s">
        <v>116</v>
      </c>
      <c r="F15" s="43" t="s">
        <v>115</v>
      </c>
      <c r="G15" s="14" t="s">
        <v>392</v>
      </c>
      <c r="H15" s="18">
        <v>49990</v>
      </c>
    </row>
    <row r="16" spans="1:8" ht="101.5" x14ac:dyDescent="0.35">
      <c r="A16" s="4">
        <v>492383</v>
      </c>
      <c r="B16" s="3" t="s">
        <v>8</v>
      </c>
      <c r="C16" s="3" t="s">
        <v>23</v>
      </c>
      <c r="D16" s="3" t="s">
        <v>90</v>
      </c>
      <c r="E16" s="3" t="s">
        <v>97</v>
      </c>
      <c r="F16" s="43" t="s">
        <v>96</v>
      </c>
      <c r="G16" s="14" t="s">
        <v>336</v>
      </c>
      <c r="H16" s="18">
        <v>150000</v>
      </c>
    </row>
    <row r="17" spans="1:8" ht="116" x14ac:dyDescent="0.35">
      <c r="A17" s="4">
        <v>494403</v>
      </c>
      <c r="B17" s="3" t="s">
        <v>8</v>
      </c>
      <c r="C17" s="3" t="s">
        <v>23</v>
      </c>
      <c r="D17" s="3" t="s">
        <v>90</v>
      </c>
      <c r="E17" s="3" t="s">
        <v>93</v>
      </c>
      <c r="F17" s="43" t="s">
        <v>91</v>
      </c>
      <c r="G17" s="14" t="s">
        <v>92</v>
      </c>
      <c r="H17" s="18">
        <v>150000</v>
      </c>
    </row>
    <row r="18" spans="1:8" ht="130.5" x14ac:dyDescent="0.35">
      <c r="A18" s="4">
        <v>498461</v>
      </c>
      <c r="B18" s="3" t="s">
        <v>8</v>
      </c>
      <c r="C18" s="3" t="s">
        <v>32</v>
      </c>
      <c r="D18" s="3" t="s">
        <v>90</v>
      </c>
      <c r="E18" s="3" t="s">
        <v>95</v>
      </c>
      <c r="F18" s="43" t="s">
        <v>94</v>
      </c>
      <c r="G18" s="14" t="s">
        <v>335</v>
      </c>
      <c r="H18" s="18">
        <v>149950</v>
      </c>
    </row>
    <row r="19" spans="1:8" ht="130.5" x14ac:dyDescent="0.35">
      <c r="A19" s="4">
        <v>497996</v>
      </c>
      <c r="B19" s="3" t="s">
        <v>8</v>
      </c>
      <c r="C19" s="3" t="s">
        <v>9</v>
      </c>
      <c r="D19" s="3" t="s">
        <v>135</v>
      </c>
      <c r="E19" s="3" t="s">
        <v>122</v>
      </c>
      <c r="F19" s="43" t="s">
        <v>121</v>
      </c>
      <c r="G19" s="14" t="s">
        <v>376</v>
      </c>
      <c r="H19" s="18">
        <v>90000</v>
      </c>
    </row>
    <row r="20" spans="1:8" ht="130.5" x14ac:dyDescent="0.35">
      <c r="A20" s="4">
        <v>496299</v>
      </c>
      <c r="B20" s="3" t="s">
        <v>8</v>
      </c>
      <c r="C20" s="3" t="s">
        <v>9</v>
      </c>
      <c r="D20" s="3" t="s">
        <v>126</v>
      </c>
      <c r="E20" s="3" t="s">
        <v>129</v>
      </c>
      <c r="F20" s="43" t="s">
        <v>130</v>
      </c>
      <c r="G20" s="14" t="s">
        <v>379</v>
      </c>
      <c r="H20" s="18">
        <v>70000</v>
      </c>
    </row>
    <row r="21" spans="1:8" ht="130.5" x14ac:dyDescent="0.35">
      <c r="A21" s="4">
        <v>498507</v>
      </c>
      <c r="B21" s="3" t="s">
        <v>8</v>
      </c>
      <c r="C21" s="3" t="s">
        <v>32</v>
      </c>
      <c r="D21" s="3" t="s">
        <v>126</v>
      </c>
      <c r="E21" s="3" t="s">
        <v>129</v>
      </c>
      <c r="F21" s="43" t="s">
        <v>128</v>
      </c>
      <c r="G21" s="14" t="s">
        <v>378</v>
      </c>
      <c r="H21" s="18">
        <v>50000</v>
      </c>
    </row>
    <row r="22" spans="1:8" ht="116" x14ac:dyDescent="0.35">
      <c r="A22" s="4">
        <v>491436</v>
      </c>
      <c r="B22" s="3" t="s">
        <v>8</v>
      </c>
      <c r="C22" s="3" t="s">
        <v>9</v>
      </c>
      <c r="D22" s="3" t="s">
        <v>126</v>
      </c>
      <c r="E22" s="3" t="s">
        <v>127</v>
      </c>
      <c r="F22" s="43" t="s">
        <v>125</v>
      </c>
      <c r="G22" s="14" t="s">
        <v>380</v>
      </c>
      <c r="H22" s="18">
        <v>80000</v>
      </c>
    </row>
    <row r="23" spans="1:8" s="16" customFormat="1" ht="130.5" x14ac:dyDescent="0.35">
      <c r="A23" s="4">
        <v>492182</v>
      </c>
      <c r="B23" s="3" t="s">
        <v>22</v>
      </c>
      <c r="C23" s="3" t="s">
        <v>32</v>
      </c>
      <c r="D23" s="3" t="s">
        <v>131</v>
      </c>
      <c r="E23" s="3" t="s">
        <v>137</v>
      </c>
      <c r="F23" s="43" t="s">
        <v>136</v>
      </c>
      <c r="G23" s="14" t="s">
        <v>381</v>
      </c>
      <c r="H23" s="18">
        <v>80000</v>
      </c>
    </row>
    <row r="24" spans="1:8" ht="116" x14ac:dyDescent="0.35">
      <c r="A24" s="4">
        <v>492384</v>
      </c>
      <c r="B24" s="3" t="s">
        <v>8</v>
      </c>
      <c r="C24" s="3" t="s">
        <v>9</v>
      </c>
      <c r="D24" s="3" t="s">
        <v>139</v>
      </c>
      <c r="E24" s="3" t="s">
        <v>140</v>
      </c>
      <c r="F24" s="43" t="s">
        <v>138</v>
      </c>
      <c r="G24" s="14" t="s">
        <v>382</v>
      </c>
      <c r="H24" s="18">
        <v>25000</v>
      </c>
    </row>
    <row r="25" spans="1:8" ht="116" x14ac:dyDescent="0.35">
      <c r="A25" s="4">
        <v>498313</v>
      </c>
      <c r="B25" s="3" t="s">
        <v>22</v>
      </c>
      <c r="C25" s="3" t="s">
        <v>63</v>
      </c>
      <c r="D25" s="3" t="s">
        <v>134</v>
      </c>
      <c r="E25" s="3" t="s">
        <v>120</v>
      </c>
      <c r="F25" s="43" t="s">
        <v>119</v>
      </c>
      <c r="G25" s="14" t="s">
        <v>375</v>
      </c>
      <c r="H25" s="18">
        <v>60000</v>
      </c>
    </row>
    <row r="26" spans="1:8" ht="116" x14ac:dyDescent="0.35">
      <c r="A26" s="4">
        <v>499032</v>
      </c>
      <c r="B26" s="3" t="s">
        <v>8</v>
      </c>
      <c r="C26" s="3" t="s">
        <v>9</v>
      </c>
      <c r="D26" s="3" t="s">
        <v>134</v>
      </c>
      <c r="E26" s="3" t="s">
        <v>124</v>
      </c>
      <c r="F26" s="43" t="s">
        <v>123</v>
      </c>
      <c r="G26" s="14" t="s">
        <v>377</v>
      </c>
      <c r="H26" s="18">
        <v>50000</v>
      </c>
    </row>
    <row r="27" spans="1:8" ht="72.5" x14ac:dyDescent="0.35">
      <c r="A27" s="4">
        <v>496630</v>
      </c>
      <c r="B27" s="3" t="s">
        <v>22</v>
      </c>
      <c r="C27" s="3" t="s">
        <v>15</v>
      </c>
      <c r="D27" s="3" t="s">
        <v>12</v>
      </c>
      <c r="E27" s="3" t="s">
        <v>51</v>
      </c>
      <c r="F27" s="43" t="s">
        <v>50</v>
      </c>
      <c r="G27" s="14" t="s">
        <v>352</v>
      </c>
      <c r="H27" s="18">
        <v>80000</v>
      </c>
    </row>
    <row r="28" spans="1:8" ht="58" x14ac:dyDescent="0.35">
      <c r="A28" s="4">
        <v>495425</v>
      </c>
      <c r="B28" s="3" t="s">
        <v>8</v>
      </c>
      <c r="C28" s="3" t="s">
        <v>9</v>
      </c>
      <c r="D28" s="3" t="s">
        <v>12</v>
      </c>
      <c r="E28" s="3" t="s">
        <v>14</v>
      </c>
      <c r="F28" s="43" t="s">
        <v>13</v>
      </c>
      <c r="G28" s="14" t="s">
        <v>339</v>
      </c>
      <c r="H28" s="18">
        <v>150000</v>
      </c>
    </row>
    <row r="29" spans="1:8" ht="101.5" x14ac:dyDescent="0.35">
      <c r="A29" s="4">
        <v>494515</v>
      </c>
      <c r="B29" s="3" t="s">
        <v>22</v>
      </c>
      <c r="C29" s="3" t="s">
        <v>9</v>
      </c>
      <c r="D29" s="3" t="s">
        <v>12</v>
      </c>
      <c r="E29" s="3" t="s">
        <v>148</v>
      </c>
      <c r="F29" s="43" t="s">
        <v>147</v>
      </c>
      <c r="G29" s="14" t="s">
        <v>364</v>
      </c>
      <c r="H29" s="18">
        <v>78000</v>
      </c>
    </row>
    <row r="30" spans="1:8" ht="72.5" x14ac:dyDescent="0.35">
      <c r="A30" s="4">
        <v>497344</v>
      </c>
      <c r="B30" s="3" t="s">
        <v>22</v>
      </c>
      <c r="C30" s="3" t="s">
        <v>9</v>
      </c>
      <c r="D30" s="3" t="s">
        <v>12</v>
      </c>
      <c r="E30" s="3" t="s">
        <v>67</v>
      </c>
      <c r="F30" s="43" t="s">
        <v>66</v>
      </c>
      <c r="G30" s="14" t="s">
        <v>358</v>
      </c>
      <c r="H30" s="18">
        <v>80000</v>
      </c>
    </row>
    <row r="31" spans="1:8" ht="87" x14ac:dyDescent="0.35">
      <c r="A31" s="4">
        <v>495813</v>
      </c>
      <c r="B31" s="3" t="s">
        <v>22</v>
      </c>
      <c r="C31" s="3" t="s">
        <v>23</v>
      </c>
      <c r="D31" s="3" t="s">
        <v>12</v>
      </c>
      <c r="E31" s="3" t="s">
        <v>81</v>
      </c>
      <c r="F31" s="43" t="s">
        <v>80</v>
      </c>
      <c r="G31" s="14" t="s">
        <v>365</v>
      </c>
      <c r="H31" s="18">
        <v>80000</v>
      </c>
    </row>
    <row r="32" spans="1:8" ht="101.5" x14ac:dyDescent="0.35">
      <c r="A32" s="4">
        <v>496411</v>
      </c>
      <c r="B32" s="3" t="s">
        <v>8</v>
      </c>
      <c r="C32" s="3" t="s">
        <v>15</v>
      </c>
      <c r="D32" s="3" t="s">
        <v>12</v>
      </c>
      <c r="E32" s="3" t="s">
        <v>287</v>
      </c>
      <c r="F32" s="43" t="s">
        <v>18</v>
      </c>
      <c r="G32" s="14" t="s">
        <v>340</v>
      </c>
      <c r="H32" s="18">
        <f>150000-31137</f>
        <v>118863</v>
      </c>
    </row>
    <row r="33" spans="1:8" ht="116" x14ac:dyDescent="0.35">
      <c r="A33" s="4">
        <v>492328</v>
      </c>
      <c r="B33" s="3" t="s">
        <v>8</v>
      </c>
      <c r="C33" s="3" t="s">
        <v>9</v>
      </c>
      <c r="D33" s="3" t="s">
        <v>12</v>
      </c>
      <c r="E33" s="3" t="s">
        <v>77</v>
      </c>
      <c r="F33" s="43" t="s">
        <v>76</v>
      </c>
      <c r="G33" s="14" t="s">
        <v>363</v>
      </c>
      <c r="H33" s="18">
        <v>150000</v>
      </c>
    </row>
    <row r="34" spans="1:8" ht="87" x14ac:dyDescent="0.35">
      <c r="A34" s="4">
        <v>495980</v>
      </c>
      <c r="B34" s="3" t="s">
        <v>22</v>
      </c>
      <c r="C34" s="3" t="s">
        <v>15</v>
      </c>
      <c r="D34" s="3" t="s">
        <v>12</v>
      </c>
      <c r="E34" s="3" t="s">
        <v>42</v>
      </c>
      <c r="F34" s="43" t="s">
        <v>41</v>
      </c>
      <c r="G34" s="14" t="s">
        <v>348</v>
      </c>
      <c r="H34" s="18">
        <v>80000</v>
      </c>
    </row>
    <row r="35" spans="1:8" ht="72.5" x14ac:dyDescent="0.35">
      <c r="A35" s="15">
        <v>491347</v>
      </c>
      <c r="B35" s="40" t="s">
        <v>8</v>
      </c>
      <c r="C35" s="40" t="s">
        <v>9</v>
      </c>
      <c r="D35" s="40" t="s">
        <v>12</v>
      </c>
      <c r="E35" s="40" t="s">
        <v>62</v>
      </c>
      <c r="F35" s="43" t="s">
        <v>61</v>
      </c>
      <c r="G35" s="14" t="s">
        <v>356</v>
      </c>
      <c r="H35" s="19">
        <v>150000</v>
      </c>
    </row>
    <row r="36" spans="1:8" ht="87" x14ac:dyDescent="0.35">
      <c r="A36" s="4">
        <v>495741</v>
      </c>
      <c r="B36" s="3" t="s">
        <v>22</v>
      </c>
      <c r="C36" s="3" t="s">
        <v>9</v>
      </c>
      <c r="D36" s="3" t="s">
        <v>12</v>
      </c>
      <c r="E36" s="3" t="s">
        <v>71</v>
      </c>
      <c r="F36" s="43" t="s">
        <v>70</v>
      </c>
      <c r="G36" s="14" t="s">
        <v>360</v>
      </c>
      <c r="H36" s="18">
        <v>80000</v>
      </c>
    </row>
    <row r="37" spans="1:8" ht="116" x14ac:dyDescent="0.35">
      <c r="A37" s="4">
        <v>488624</v>
      </c>
      <c r="B37" s="3" t="s">
        <v>22</v>
      </c>
      <c r="C37" s="3" t="s">
        <v>45</v>
      </c>
      <c r="D37" s="3" t="s">
        <v>12</v>
      </c>
      <c r="E37" s="3" t="s">
        <v>55</v>
      </c>
      <c r="F37" s="43" t="s">
        <v>54</v>
      </c>
      <c r="G37" s="14" t="s">
        <v>354</v>
      </c>
      <c r="H37" s="18">
        <v>15000</v>
      </c>
    </row>
    <row r="38" spans="1:8" ht="101.5" x14ac:dyDescent="0.35">
      <c r="A38" s="4">
        <v>499289</v>
      </c>
      <c r="B38" s="3" t="s">
        <v>8</v>
      </c>
      <c r="C38" s="3" t="s">
        <v>9</v>
      </c>
      <c r="D38" s="3" t="s">
        <v>12</v>
      </c>
      <c r="E38" s="3" t="s">
        <v>44</v>
      </c>
      <c r="F38" s="43" t="s">
        <v>43</v>
      </c>
      <c r="G38" s="14" t="s">
        <v>349</v>
      </c>
      <c r="H38" s="18">
        <v>150000</v>
      </c>
    </row>
    <row r="39" spans="1:8" ht="87" x14ac:dyDescent="0.35">
      <c r="A39" s="4">
        <v>496095</v>
      </c>
      <c r="B39" s="3" t="s">
        <v>22</v>
      </c>
      <c r="C39" s="3" t="s">
        <v>45</v>
      </c>
      <c r="D39" s="3" t="s">
        <v>12</v>
      </c>
      <c r="E39" s="3" t="s">
        <v>47</v>
      </c>
      <c r="F39" s="43" t="s">
        <v>46</v>
      </c>
      <c r="G39" s="14" t="s">
        <v>350</v>
      </c>
      <c r="H39" s="18">
        <v>49500</v>
      </c>
    </row>
    <row r="40" spans="1:8" ht="87" x14ac:dyDescent="0.35">
      <c r="A40" s="4">
        <v>496490</v>
      </c>
      <c r="B40" s="3" t="s">
        <v>22</v>
      </c>
      <c r="C40" s="3" t="s">
        <v>32</v>
      </c>
      <c r="D40" s="3" t="s">
        <v>12</v>
      </c>
      <c r="E40" s="3" t="s">
        <v>36</v>
      </c>
      <c r="F40" s="43" t="s">
        <v>35</v>
      </c>
      <c r="G40" s="14" t="s">
        <v>345</v>
      </c>
      <c r="H40" s="18">
        <v>80000</v>
      </c>
    </row>
    <row r="41" spans="1:8" ht="72.5" x14ac:dyDescent="0.35">
      <c r="A41" s="4">
        <v>497482</v>
      </c>
      <c r="B41" s="3" t="s">
        <v>22</v>
      </c>
      <c r="C41" s="3" t="s">
        <v>9</v>
      </c>
      <c r="D41" s="3" t="s">
        <v>12</v>
      </c>
      <c r="E41" s="3" t="s">
        <v>57</v>
      </c>
      <c r="F41" s="43" t="s">
        <v>56</v>
      </c>
      <c r="G41" s="14" t="s">
        <v>355</v>
      </c>
      <c r="H41" s="18">
        <v>80000</v>
      </c>
    </row>
    <row r="42" spans="1:8" ht="58" x14ac:dyDescent="0.35">
      <c r="A42" s="4">
        <v>496861</v>
      </c>
      <c r="B42" s="3" t="s">
        <v>22</v>
      </c>
      <c r="C42" s="3" t="s">
        <v>15</v>
      </c>
      <c r="D42" s="3" t="s">
        <v>12</v>
      </c>
      <c r="E42" s="3" t="s">
        <v>38</v>
      </c>
      <c r="F42" s="43" t="s">
        <v>37</v>
      </c>
      <c r="G42" s="14" t="s">
        <v>346</v>
      </c>
      <c r="H42" s="18">
        <v>80000</v>
      </c>
    </row>
    <row r="43" spans="1:8" ht="58" x14ac:dyDescent="0.35">
      <c r="A43" s="4">
        <v>496881</v>
      </c>
      <c r="B43" s="3" t="s">
        <v>22</v>
      </c>
      <c r="C43" s="3" t="s">
        <v>23</v>
      </c>
      <c r="D43" s="3" t="s">
        <v>12</v>
      </c>
      <c r="E43" s="3" t="s">
        <v>25</v>
      </c>
      <c r="F43" s="43" t="s">
        <v>24</v>
      </c>
      <c r="G43" s="14" t="s">
        <v>342</v>
      </c>
      <c r="H43" s="18">
        <v>80000</v>
      </c>
    </row>
    <row r="44" spans="1:8" ht="87" x14ac:dyDescent="0.35">
      <c r="A44" s="4">
        <v>497170</v>
      </c>
      <c r="B44" s="3" t="s">
        <v>8</v>
      </c>
      <c r="C44" s="3" t="s">
        <v>15</v>
      </c>
      <c r="D44" s="3" t="s">
        <v>12</v>
      </c>
      <c r="E44" s="3" t="s">
        <v>17</v>
      </c>
      <c r="F44" s="43" t="s">
        <v>16</v>
      </c>
      <c r="G44" s="14" t="s">
        <v>338</v>
      </c>
      <c r="H44" s="18">
        <v>132000</v>
      </c>
    </row>
    <row r="45" spans="1:8" ht="72.5" x14ac:dyDescent="0.35">
      <c r="A45" s="4">
        <v>498791</v>
      </c>
      <c r="B45" s="3" t="s">
        <v>22</v>
      </c>
      <c r="C45" s="3" t="s">
        <v>45</v>
      </c>
      <c r="D45" s="3" t="s">
        <v>12</v>
      </c>
      <c r="E45" s="3" t="s">
        <v>73</v>
      </c>
      <c r="F45" s="43" t="s">
        <v>72</v>
      </c>
      <c r="G45" s="14" t="s">
        <v>361</v>
      </c>
      <c r="H45" s="18">
        <v>75000</v>
      </c>
    </row>
    <row r="46" spans="1:8" ht="72.5" x14ac:dyDescent="0.35">
      <c r="A46" s="4">
        <v>495107</v>
      </c>
      <c r="B46" s="3" t="s">
        <v>8</v>
      </c>
      <c r="C46" s="3" t="s">
        <v>15</v>
      </c>
      <c r="D46" s="3" t="s">
        <v>12</v>
      </c>
      <c r="E46" s="3" t="s">
        <v>69</v>
      </c>
      <c r="F46" s="43" t="s">
        <v>68</v>
      </c>
      <c r="G46" s="14" t="s">
        <v>359</v>
      </c>
      <c r="H46" s="18">
        <v>100000</v>
      </c>
    </row>
    <row r="47" spans="1:8" ht="101.5" x14ac:dyDescent="0.35">
      <c r="A47" s="4">
        <v>497462</v>
      </c>
      <c r="B47" s="3" t="s">
        <v>22</v>
      </c>
      <c r="C47" s="3" t="s">
        <v>23</v>
      </c>
      <c r="D47" s="3" t="s">
        <v>12</v>
      </c>
      <c r="E47" s="3" t="s">
        <v>31</v>
      </c>
      <c r="F47" s="43" t="s">
        <v>29</v>
      </c>
      <c r="G47" s="14" t="s">
        <v>30</v>
      </c>
      <c r="H47" s="18">
        <v>65000</v>
      </c>
    </row>
    <row r="48" spans="1:8" ht="87" x14ac:dyDescent="0.35">
      <c r="A48" s="4">
        <v>497099</v>
      </c>
      <c r="B48" s="3" t="s">
        <v>22</v>
      </c>
      <c r="C48" s="3" t="s">
        <v>26</v>
      </c>
      <c r="D48" s="3" t="s">
        <v>12</v>
      </c>
      <c r="E48" s="3" t="s">
        <v>28</v>
      </c>
      <c r="F48" s="43" t="s">
        <v>27</v>
      </c>
      <c r="G48" s="14" t="s">
        <v>343</v>
      </c>
      <c r="H48" s="18">
        <v>80000</v>
      </c>
    </row>
    <row r="49" spans="1:8" ht="72.5" x14ac:dyDescent="0.35">
      <c r="A49" s="3">
        <v>496186</v>
      </c>
      <c r="B49" s="3" t="s">
        <v>8</v>
      </c>
      <c r="C49" s="3" t="s">
        <v>9</v>
      </c>
      <c r="D49" s="3" t="s">
        <v>12</v>
      </c>
      <c r="E49" s="3" t="s">
        <v>10</v>
      </c>
      <c r="F49" s="43" t="s">
        <v>11</v>
      </c>
      <c r="G49" s="14" t="s">
        <v>337</v>
      </c>
      <c r="H49" s="17">
        <v>110000</v>
      </c>
    </row>
    <row r="50" spans="1:8" ht="72.5" x14ac:dyDescent="0.35">
      <c r="A50" s="4">
        <v>495227</v>
      </c>
      <c r="B50" s="3" t="s">
        <v>8</v>
      </c>
      <c r="C50" s="3" t="s">
        <v>9</v>
      </c>
      <c r="D50" s="3" t="s">
        <v>12</v>
      </c>
      <c r="E50" s="3" t="s">
        <v>75</v>
      </c>
      <c r="F50" s="43" t="s">
        <v>74</v>
      </c>
      <c r="G50" s="14" t="s">
        <v>362</v>
      </c>
      <c r="H50" s="18">
        <v>120000</v>
      </c>
    </row>
    <row r="51" spans="1:8" ht="87" x14ac:dyDescent="0.35">
      <c r="A51" s="4">
        <v>496030</v>
      </c>
      <c r="B51" s="3" t="s">
        <v>8</v>
      </c>
      <c r="C51" s="3" t="s">
        <v>19</v>
      </c>
      <c r="D51" s="3" t="s">
        <v>12</v>
      </c>
      <c r="E51" s="3" t="s">
        <v>21</v>
      </c>
      <c r="F51" s="43" t="s">
        <v>20</v>
      </c>
      <c r="G51" s="14" t="s">
        <v>341</v>
      </c>
      <c r="H51" s="18">
        <v>88037</v>
      </c>
    </row>
    <row r="52" spans="1:8" ht="72.5" x14ac:dyDescent="0.35">
      <c r="A52" s="4">
        <v>492165</v>
      </c>
      <c r="B52" s="3" t="s">
        <v>8</v>
      </c>
      <c r="C52" s="3" t="s">
        <v>63</v>
      </c>
      <c r="D52" s="3" t="s">
        <v>12</v>
      </c>
      <c r="E52" s="3" t="s">
        <v>65</v>
      </c>
      <c r="F52" s="43" t="s">
        <v>64</v>
      </c>
      <c r="G52" s="14" t="s">
        <v>357</v>
      </c>
      <c r="H52" s="18">
        <v>150000</v>
      </c>
    </row>
    <row r="53" spans="1:8" ht="87" x14ac:dyDescent="0.35">
      <c r="A53" s="4">
        <v>497637</v>
      </c>
      <c r="B53" s="3" t="s">
        <v>22</v>
      </c>
      <c r="C53" s="3" t="s">
        <v>26</v>
      </c>
      <c r="D53" s="3" t="s">
        <v>12</v>
      </c>
      <c r="E53" s="3" t="s">
        <v>49</v>
      </c>
      <c r="F53" s="43" t="s">
        <v>48</v>
      </c>
      <c r="G53" s="14" t="s">
        <v>351</v>
      </c>
      <c r="H53" s="18">
        <v>47600</v>
      </c>
    </row>
    <row r="54" spans="1:8" ht="101.5" x14ac:dyDescent="0.35">
      <c r="A54" s="4">
        <v>494994</v>
      </c>
      <c r="B54" s="3" t="s">
        <v>8</v>
      </c>
      <c r="C54" s="3" t="s">
        <v>9</v>
      </c>
      <c r="D54" s="3" t="s">
        <v>12</v>
      </c>
      <c r="E54" s="3" t="s">
        <v>40</v>
      </c>
      <c r="F54" s="43" t="s">
        <v>39</v>
      </c>
      <c r="G54" s="14" t="s">
        <v>347</v>
      </c>
      <c r="H54" s="18">
        <v>150000</v>
      </c>
    </row>
    <row r="55" spans="1:8" ht="87" x14ac:dyDescent="0.35">
      <c r="A55" s="4">
        <v>499243</v>
      </c>
      <c r="B55" s="3" t="s">
        <v>8</v>
      </c>
      <c r="C55" s="3" t="s">
        <v>32</v>
      </c>
      <c r="D55" s="3" t="s">
        <v>12</v>
      </c>
      <c r="E55" s="3" t="s">
        <v>53</v>
      </c>
      <c r="F55" s="43" t="s">
        <v>52</v>
      </c>
      <c r="G55" s="14" t="s">
        <v>353</v>
      </c>
      <c r="H55" s="18">
        <v>80000</v>
      </c>
    </row>
    <row r="56" spans="1:8" ht="101.5" x14ac:dyDescent="0.35">
      <c r="A56" s="4">
        <v>498766</v>
      </c>
      <c r="B56" s="3" t="s">
        <v>8</v>
      </c>
      <c r="C56" s="3" t="s">
        <v>32</v>
      </c>
      <c r="D56" s="3" t="s">
        <v>12</v>
      </c>
      <c r="E56" s="3" t="s">
        <v>34</v>
      </c>
      <c r="F56" s="43" t="s">
        <v>33</v>
      </c>
      <c r="G56" s="14" t="s">
        <v>344</v>
      </c>
      <c r="H56" s="18">
        <v>113000</v>
      </c>
    </row>
    <row r="57" spans="1:8" ht="116" x14ac:dyDescent="0.35">
      <c r="A57" s="4">
        <v>497819</v>
      </c>
      <c r="B57" s="3" t="s">
        <v>22</v>
      </c>
      <c r="C57" s="3" t="s">
        <v>19</v>
      </c>
      <c r="D57" s="3" t="s">
        <v>142</v>
      </c>
      <c r="E57" s="3" t="s">
        <v>143</v>
      </c>
      <c r="F57" s="43" t="s">
        <v>141</v>
      </c>
      <c r="G57" s="14" t="s">
        <v>383</v>
      </c>
      <c r="H57" s="18">
        <v>80000</v>
      </c>
    </row>
    <row r="58" spans="1:8" ht="72.5" x14ac:dyDescent="0.35">
      <c r="A58" s="4">
        <v>499146</v>
      </c>
      <c r="B58" s="3" t="s">
        <v>22</v>
      </c>
      <c r="C58" s="3" t="s">
        <v>45</v>
      </c>
      <c r="D58" s="3" t="s">
        <v>133</v>
      </c>
      <c r="E58" s="3" t="s">
        <v>118</v>
      </c>
      <c r="F58" s="43" t="s">
        <v>117</v>
      </c>
      <c r="G58" s="14" t="s">
        <v>374</v>
      </c>
      <c r="H58" s="18">
        <v>53000</v>
      </c>
    </row>
    <row r="59" spans="1:8" ht="29" x14ac:dyDescent="0.35">
      <c r="A59" s="4">
        <v>491857</v>
      </c>
      <c r="B59" s="3" t="s">
        <v>8</v>
      </c>
      <c r="C59" s="3" t="s">
        <v>32</v>
      </c>
      <c r="D59" s="3" t="s">
        <v>99</v>
      </c>
      <c r="E59" s="3" t="s">
        <v>110</v>
      </c>
      <c r="F59" s="43" t="s">
        <v>109</v>
      </c>
      <c r="G59" s="14" t="s">
        <v>372</v>
      </c>
      <c r="H59" s="18">
        <v>150000</v>
      </c>
    </row>
    <row r="60" spans="1:8" ht="101.5" x14ac:dyDescent="0.35">
      <c r="A60" s="4">
        <v>497618</v>
      </c>
      <c r="B60" s="3" t="s">
        <v>22</v>
      </c>
      <c r="C60" s="3" t="s">
        <v>63</v>
      </c>
      <c r="D60" s="3" t="s">
        <v>99</v>
      </c>
      <c r="E60" s="3" t="s">
        <v>108</v>
      </c>
      <c r="F60" s="43" t="s">
        <v>107</v>
      </c>
      <c r="G60" s="14" t="s">
        <v>373</v>
      </c>
      <c r="H60" s="18">
        <v>80000</v>
      </c>
    </row>
    <row r="61" spans="1:8" ht="87" x14ac:dyDescent="0.35">
      <c r="A61" s="4">
        <v>497434</v>
      </c>
      <c r="B61" s="3" t="s">
        <v>8</v>
      </c>
      <c r="C61" s="3" t="s">
        <v>9</v>
      </c>
      <c r="D61" s="3" t="s">
        <v>99</v>
      </c>
      <c r="E61" s="3" t="s">
        <v>114</v>
      </c>
      <c r="F61" s="43" t="s">
        <v>113</v>
      </c>
      <c r="G61" s="14" t="s">
        <v>371</v>
      </c>
      <c r="H61" s="18">
        <v>80000</v>
      </c>
    </row>
    <row r="62" spans="1:8" ht="29" x14ac:dyDescent="0.35">
      <c r="A62" s="4">
        <v>498644</v>
      </c>
      <c r="B62" s="3" t="s">
        <v>22</v>
      </c>
      <c r="C62" s="3" t="s">
        <v>23</v>
      </c>
      <c r="D62" s="3" t="s">
        <v>99</v>
      </c>
      <c r="E62" s="3" t="s">
        <v>106</v>
      </c>
      <c r="F62" s="43" t="s">
        <v>105</v>
      </c>
      <c r="G62" s="14" t="s">
        <v>369</v>
      </c>
      <c r="H62" s="18">
        <v>80000</v>
      </c>
    </row>
    <row r="63" spans="1:8" ht="58" x14ac:dyDescent="0.35">
      <c r="A63" s="4">
        <v>498817</v>
      </c>
      <c r="B63" s="3" t="s">
        <v>22</v>
      </c>
      <c r="C63" s="3" t="s">
        <v>23</v>
      </c>
      <c r="D63" s="3" t="s">
        <v>99</v>
      </c>
      <c r="E63" s="3" t="s">
        <v>112</v>
      </c>
      <c r="F63" s="43" t="s">
        <v>111</v>
      </c>
      <c r="G63" s="14" t="s">
        <v>370</v>
      </c>
      <c r="H63" s="18">
        <v>80000</v>
      </c>
    </row>
    <row r="64" spans="1:8" ht="130.5" x14ac:dyDescent="0.35">
      <c r="A64" s="4">
        <v>490768</v>
      </c>
      <c r="B64" s="3" t="s">
        <v>8</v>
      </c>
      <c r="C64" s="3" t="s">
        <v>9</v>
      </c>
      <c r="D64" s="3" t="s">
        <v>99</v>
      </c>
      <c r="E64" s="3" t="s">
        <v>100</v>
      </c>
      <c r="F64" s="43" t="s">
        <v>98</v>
      </c>
      <c r="G64" s="14" t="s">
        <v>366</v>
      </c>
      <c r="H64" s="18">
        <v>150000</v>
      </c>
    </row>
    <row r="65" spans="1:8" ht="101.5" x14ac:dyDescent="0.35">
      <c r="A65" s="4">
        <v>494301</v>
      </c>
      <c r="B65" s="3" t="s">
        <v>8</v>
      </c>
      <c r="C65" s="3" t="s">
        <v>9</v>
      </c>
      <c r="D65" s="3" t="s">
        <v>99</v>
      </c>
      <c r="E65" s="3" t="s">
        <v>104</v>
      </c>
      <c r="F65" s="43" t="s">
        <v>103</v>
      </c>
      <c r="G65" s="14" t="s">
        <v>368</v>
      </c>
      <c r="H65" s="18">
        <v>150000</v>
      </c>
    </row>
    <row r="66" spans="1:8" ht="130.5" x14ac:dyDescent="0.35">
      <c r="A66" s="4">
        <v>494425</v>
      </c>
      <c r="B66" s="3" t="s">
        <v>8</v>
      </c>
      <c r="C66" s="3" t="s">
        <v>23</v>
      </c>
      <c r="D66" s="3" t="s">
        <v>99</v>
      </c>
      <c r="E66" s="3" t="s">
        <v>102</v>
      </c>
      <c r="F66" s="43" t="s">
        <v>101</v>
      </c>
      <c r="G66" s="14" t="s">
        <v>367</v>
      </c>
      <c r="H66" s="18">
        <v>80000</v>
      </c>
    </row>
  </sheetData>
  <autoFilter ref="A1:H66">
    <sortState ref="A2:J66">
      <sortCondition descending="1" ref="D1:D66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41"/>
  <sheetViews>
    <sheetView zoomScale="41" zoomScaleNormal="70" workbookViewId="0">
      <pane xSplit="5" ySplit="3" topLeftCell="F4" activePane="bottomRight" state="frozen"/>
      <selection pane="topRight" activeCell="K1" sqref="K1"/>
      <selection pane="bottomLeft" activeCell="A4" sqref="A4"/>
      <selection pane="bottomRight" activeCell="F7" sqref="F7"/>
    </sheetView>
  </sheetViews>
  <sheetFormatPr defaultRowHeight="15.5" x14ac:dyDescent="0.35"/>
  <cols>
    <col min="1" max="1" width="10.90625" style="8" customWidth="1"/>
    <col min="2" max="2" width="32.81640625" style="9" customWidth="1"/>
    <col min="3" max="3" width="28.7265625" style="9" customWidth="1"/>
    <col min="4" max="4" width="34.1796875" style="9" customWidth="1"/>
    <col min="5" max="5" width="26" style="9" customWidth="1"/>
    <col min="6" max="6" width="23.90625" style="9" customWidth="1"/>
    <col min="7" max="7" width="73.90625" style="7" customWidth="1"/>
    <col min="8" max="8" width="16.08984375" style="21" customWidth="1"/>
    <col min="9" max="9" width="28" style="9" customWidth="1"/>
    <col min="10" max="16384" width="8.7265625" style="6"/>
  </cols>
  <sheetData>
    <row r="1" spans="1:9" ht="48" customHeight="1" x14ac:dyDescent="0.35">
      <c r="A1" s="24" t="s">
        <v>0</v>
      </c>
      <c r="B1" s="22" t="s">
        <v>269</v>
      </c>
      <c r="C1" s="22" t="s">
        <v>149</v>
      </c>
      <c r="D1" s="22" t="s">
        <v>150</v>
      </c>
      <c r="E1" s="22" t="s">
        <v>151</v>
      </c>
      <c r="F1" s="22" t="s">
        <v>152</v>
      </c>
      <c r="G1" s="22" t="s">
        <v>153</v>
      </c>
      <c r="H1" s="45" t="s">
        <v>154</v>
      </c>
      <c r="I1" s="22" t="s">
        <v>155</v>
      </c>
    </row>
    <row r="2" spans="1:9" x14ac:dyDescent="0.35">
      <c r="A2" s="25"/>
      <c r="B2" s="23"/>
      <c r="C2" s="23"/>
      <c r="D2" s="23"/>
      <c r="E2" s="23"/>
      <c r="F2" s="23"/>
      <c r="G2" s="23"/>
      <c r="H2" s="23"/>
      <c r="I2" s="23"/>
    </row>
    <row r="3" spans="1:9" s="31" customFormat="1" ht="62" x14ac:dyDescent="0.35">
      <c r="A3" s="32">
        <v>491301</v>
      </c>
      <c r="B3" s="27" t="s">
        <v>8</v>
      </c>
      <c r="C3" s="27" t="s">
        <v>9</v>
      </c>
      <c r="D3" s="27" t="s">
        <v>215</v>
      </c>
      <c r="E3" s="27" t="s">
        <v>216</v>
      </c>
      <c r="F3" s="27" t="s">
        <v>83</v>
      </c>
      <c r="G3" s="26" t="s">
        <v>290</v>
      </c>
      <c r="H3" s="29">
        <v>300000</v>
      </c>
      <c r="I3" s="27" t="s">
        <v>217</v>
      </c>
    </row>
    <row r="4" spans="1:9" s="31" customFormat="1" ht="77.5" x14ac:dyDescent="0.35">
      <c r="A4" s="32">
        <v>496138</v>
      </c>
      <c r="B4" s="27" t="s">
        <v>22</v>
      </c>
      <c r="C4" s="27" t="s">
        <v>9</v>
      </c>
      <c r="D4" s="27" t="s">
        <v>228</v>
      </c>
      <c r="E4" s="27" t="s">
        <v>229</v>
      </c>
      <c r="F4" s="27" t="s">
        <v>83</v>
      </c>
      <c r="G4" s="26" t="s">
        <v>293</v>
      </c>
      <c r="H4" s="29">
        <v>147330</v>
      </c>
      <c r="I4" s="27" t="s">
        <v>230</v>
      </c>
    </row>
    <row r="5" spans="1:9" s="31" customFormat="1" ht="71.5" customHeight="1" x14ac:dyDescent="0.35">
      <c r="A5" s="32">
        <v>491713</v>
      </c>
      <c r="B5" s="27" t="s">
        <v>8</v>
      </c>
      <c r="C5" s="27" t="s">
        <v>45</v>
      </c>
      <c r="D5" s="27" t="s">
        <v>239</v>
      </c>
      <c r="E5" s="27" t="s">
        <v>240</v>
      </c>
      <c r="F5" s="27" t="s">
        <v>83</v>
      </c>
      <c r="G5" s="26" t="s">
        <v>294</v>
      </c>
      <c r="H5" s="29">
        <v>300000</v>
      </c>
      <c r="I5" s="27" t="s">
        <v>241</v>
      </c>
    </row>
    <row r="6" spans="1:9" s="31" customFormat="1" ht="128.5" customHeight="1" x14ac:dyDescent="0.35">
      <c r="A6" s="32">
        <v>497115</v>
      </c>
      <c r="B6" s="27" t="s">
        <v>8</v>
      </c>
      <c r="C6" s="27" t="s">
        <v>26</v>
      </c>
      <c r="D6" s="27" t="s">
        <v>172</v>
      </c>
      <c r="E6" s="27" t="s">
        <v>173</v>
      </c>
      <c r="F6" s="27" t="s">
        <v>83</v>
      </c>
      <c r="G6" s="26" t="s">
        <v>289</v>
      </c>
      <c r="H6" s="29">
        <v>300000</v>
      </c>
      <c r="I6" s="27" t="s">
        <v>174</v>
      </c>
    </row>
    <row r="7" spans="1:9" s="31" customFormat="1" ht="83" customHeight="1" x14ac:dyDescent="0.35">
      <c r="A7" s="32">
        <v>496663</v>
      </c>
      <c r="B7" s="27" t="s">
        <v>8</v>
      </c>
      <c r="C7" s="27" t="s">
        <v>82</v>
      </c>
      <c r="D7" s="27" t="s">
        <v>156</v>
      </c>
      <c r="E7" s="27" t="s">
        <v>157</v>
      </c>
      <c r="F7" s="27" t="s">
        <v>83</v>
      </c>
      <c r="G7" s="28" t="s">
        <v>288</v>
      </c>
      <c r="H7" s="29">
        <v>350000</v>
      </c>
      <c r="I7" s="27" t="s">
        <v>158</v>
      </c>
    </row>
    <row r="8" spans="1:9" s="31" customFormat="1" ht="77.5" x14ac:dyDescent="0.35">
      <c r="A8" s="32">
        <v>492351</v>
      </c>
      <c r="B8" s="27" t="s">
        <v>8</v>
      </c>
      <c r="C8" s="27" t="s">
        <v>19</v>
      </c>
      <c r="D8" s="27" t="s">
        <v>209</v>
      </c>
      <c r="E8" s="27" t="s">
        <v>210</v>
      </c>
      <c r="F8" s="27" t="s">
        <v>83</v>
      </c>
      <c r="G8" s="26" t="s">
        <v>292</v>
      </c>
      <c r="H8" s="29">
        <v>350000</v>
      </c>
      <c r="I8" s="27" t="s">
        <v>211</v>
      </c>
    </row>
    <row r="9" spans="1:9" s="31" customFormat="1" ht="93" x14ac:dyDescent="0.35">
      <c r="A9" s="32">
        <v>497671</v>
      </c>
      <c r="B9" s="27" t="s">
        <v>22</v>
      </c>
      <c r="C9" s="27" t="s">
        <v>19</v>
      </c>
      <c r="D9" s="27" t="s">
        <v>245</v>
      </c>
      <c r="E9" s="27" t="s">
        <v>246</v>
      </c>
      <c r="F9" s="27" t="s">
        <v>83</v>
      </c>
      <c r="G9" s="26" t="s">
        <v>295</v>
      </c>
      <c r="H9" s="29">
        <v>200000</v>
      </c>
      <c r="I9" s="27" t="s">
        <v>247</v>
      </c>
    </row>
    <row r="10" spans="1:9" s="31" customFormat="1" ht="31" x14ac:dyDescent="0.35">
      <c r="A10" s="32">
        <v>493946</v>
      </c>
      <c r="B10" s="27" t="s">
        <v>8</v>
      </c>
      <c r="C10" s="27" t="s">
        <v>23</v>
      </c>
      <c r="D10" s="27" t="s">
        <v>186</v>
      </c>
      <c r="E10" s="27" t="s">
        <v>187</v>
      </c>
      <c r="F10" s="27" t="s">
        <v>83</v>
      </c>
      <c r="G10" s="26" t="s">
        <v>291</v>
      </c>
      <c r="H10" s="29">
        <v>332600</v>
      </c>
      <c r="I10" s="27" t="s">
        <v>188</v>
      </c>
    </row>
    <row r="11" spans="1:9" s="31" customFormat="1" ht="118.5" customHeight="1" x14ac:dyDescent="0.35">
      <c r="A11" s="32">
        <v>490751</v>
      </c>
      <c r="B11" s="27" t="s">
        <v>8</v>
      </c>
      <c r="C11" s="27" t="s">
        <v>19</v>
      </c>
      <c r="D11" s="27" t="s">
        <v>266</v>
      </c>
      <c r="E11" s="27" t="s">
        <v>267</v>
      </c>
      <c r="F11" s="27" t="s">
        <v>297</v>
      </c>
      <c r="G11" s="26" t="s">
        <v>301</v>
      </c>
      <c r="H11" s="29">
        <v>150000</v>
      </c>
      <c r="I11" s="27" t="s">
        <v>268</v>
      </c>
    </row>
    <row r="12" spans="1:9" s="31" customFormat="1" ht="118.5" customHeight="1" x14ac:dyDescent="0.35">
      <c r="A12" s="32">
        <v>492178</v>
      </c>
      <c r="B12" s="27" t="s">
        <v>8</v>
      </c>
      <c r="C12" s="27" t="s">
        <v>15</v>
      </c>
      <c r="D12" s="27" t="s">
        <v>254</v>
      </c>
      <c r="E12" s="27" t="s">
        <v>255</v>
      </c>
      <c r="F12" s="27" t="s">
        <v>297</v>
      </c>
      <c r="G12" s="26" t="s">
        <v>300</v>
      </c>
      <c r="H12" s="29">
        <v>200000</v>
      </c>
      <c r="I12" s="27" t="s">
        <v>256</v>
      </c>
    </row>
    <row r="13" spans="1:9" s="31" customFormat="1" ht="93" x14ac:dyDescent="0.35">
      <c r="A13" s="32">
        <v>498886</v>
      </c>
      <c r="B13" s="27" t="s">
        <v>8</v>
      </c>
      <c r="C13" s="27" t="s">
        <v>82</v>
      </c>
      <c r="D13" s="27" t="s">
        <v>242</v>
      </c>
      <c r="E13" s="27" t="s">
        <v>243</v>
      </c>
      <c r="F13" s="27" t="s">
        <v>297</v>
      </c>
      <c r="G13" s="26" t="s">
        <v>298</v>
      </c>
      <c r="H13" s="29">
        <v>200000</v>
      </c>
      <c r="I13" s="27" t="s">
        <v>244</v>
      </c>
    </row>
    <row r="14" spans="1:9" s="31" customFormat="1" ht="31" x14ac:dyDescent="0.35">
      <c r="A14" s="32">
        <v>498286</v>
      </c>
      <c r="B14" s="27" t="s">
        <v>22</v>
      </c>
      <c r="C14" s="27" t="s">
        <v>19</v>
      </c>
      <c r="D14" s="27" t="s">
        <v>248</v>
      </c>
      <c r="E14" s="27" t="s">
        <v>249</v>
      </c>
      <c r="F14" s="27" t="s">
        <v>297</v>
      </c>
      <c r="G14" s="26" t="s">
        <v>299</v>
      </c>
      <c r="H14" s="29">
        <v>200000</v>
      </c>
      <c r="I14" s="27" t="s">
        <v>250</v>
      </c>
    </row>
    <row r="15" spans="1:9" s="31" customFormat="1" ht="93" x14ac:dyDescent="0.35">
      <c r="A15" s="32">
        <v>499185</v>
      </c>
      <c r="B15" s="27" t="s">
        <v>8</v>
      </c>
      <c r="C15" s="27" t="s">
        <v>15</v>
      </c>
      <c r="D15" s="27" t="s">
        <v>225</v>
      </c>
      <c r="E15" s="27" t="s">
        <v>226</v>
      </c>
      <c r="F15" s="27" t="s">
        <v>297</v>
      </c>
      <c r="G15" s="26" t="s">
        <v>296</v>
      </c>
      <c r="H15" s="29">
        <v>250000</v>
      </c>
      <c r="I15" s="27" t="s">
        <v>227</v>
      </c>
    </row>
    <row r="16" spans="1:9" s="31" customFormat="1" ht="108.5" x14ac:dyDescent="0.35">
      <c r="A16" s="32">
        <v>495099</v>
      </c>
      <c r="B16" s="27" t="s">
        <v>8</v>
      </c>
      <c r="C16" s="27" t="s">
        <v>32</v>
      </c>
      <c r="D16" s="27" t="s">
        <v>205</v>
      </c>
      <c r="E16" s="27" t="s">
        <v>206</v>
      </c>
      <c r="F16" s="27" t="s">
        <v>207</v>
      </c>
      <c r="G16" s="26" t="s">
        <v>302</v>
      </c>
      <c r="H16" s="29">
        <v>98000</v>
      </c>
      <c r="I16" s="27" t="s">
        <v>208</v>
      </c>
    </row>
    <row r="17" spans="1:9" s="31" customFormat="1" ht="46.5" x14ac:dyDescent="0.35">
      <c r="A17" s="32">
        <v>494873</v>
      </c>
      <c r="B17" s="27" t="s">
        <v>8</v>
      </c>
      <c r="C17" s="27" t="s">
        <v>19</v>
      </c>
      <c r="D17" s="27" t="s">
        <v>169</v>
      </c>
      <c r="E17" s="27" t="s">
        <v>170</v>
      </c>
      <c r="F17" s="27" t="s">
        <v>135</v>
      </c>
      <c r="G17" s="26" t="s">
        <v>303</v>
      </c>
      <c r="H17" s="29">
        <v>285000</v>
      </c>
      <c r="I17" s="27" t="s">
        <v>171</v>
      </c>
    </row>
    <row r="18" spans="1:9" s="31" customFormat="1" ht="93" x14ac:dyDescent="0.35">
      <c r="A18" s="32">
        <v>496471</v>
      </c>
      <c r="B18" s="27" t="s">
        <v>22</v>
      </c>
      <c r="C18" s="27" t="s">
        <v>9</v>
      </c>
      <c r="D18" s="27" t="s">
        <v>221</v>
      </c>
      <c r="E18" s="27" t="s">
        <v>222</v>
      </c>
      <c r="F18" s="27" t="s">
        <v>223</v>
      </c>
      <c r="G18" s="26" t="s">
        <v>304</v>
      </c>
      <c r="H18" s="29">
        <v>150000</v>
      </c>
      <c r="I18" s="27" t="s">
        <v>224</v>
      </c>
    </row>
    <row r="19" spans="1:9" s="31" customFormat="1" ht="84.5" customHeight="1" x14ac:dyDescent="0.35">
      <c r="A19" s="32">
        <v>495255</v>
      </c>
      <c r="B19" s="27" t="s">
        <v>22</v>
      </c>
      <c r="C19" s="27" t="s">
        <v>45</v>
      </c>
      <c r="D19" s="27" t="s">
        <v>257</v>
      </c>
      <c r="E19" s="27" t="s">
        <v>258</v>
      </c>
      <c r="F19" s="27" t="s">
        <v>223</v>
      </c>
      <c r="G19" s="26" t="s">
        <v>305</v>
      </c>
      <c r="H19" s="29">
        <v>60000</v>
      </c>
      <c r="I19" s="27" t="s">
        <v>259</v>
      </c>
    </row>
    <row r="20" spans="1:9" s="31" customFormat="1" ht="83" customHeight="1" x14ac:dyDescent="0.35">
      <c r="A20" s="32">
        <v>493985</v>
      </c>
      <c r="B20" s="27" t="s">
        <v>22</v>
      </c>
      <c r="C20" s="27" t="s">
        <v>45</v>
      </c>
      <c r="D20" s="27" t="s">
        <v>263</v>
      </c>
      <c r="E20" s="27" t="s">
        <v>264</v>
      </c>
      <c r="F20" s="27" t="s">
        <v>223</v>
      </c>
      <c r="G20" s="28" t="s">
        <v>306</v>
      </c>
      <c r="H20" s="29">
        <v>109400</v>
      </c>
      <c r="I20" s="27" t="s">
        <v>265</v>
      </c>
    </row>
    <row r="21" spans="1:9" s="31" customFormat="1" ht="54.5" customHeight="1" x14ac:dyDescent="0.35">
      <c r="A21" s="32">
        <v>496455</v>
      </c>
      <c r="B21" s="27" t="s">
        <v>8</v>
      </c>
      <c r="C21" s="27" t="s">
        <v>32</v>
      </c>
      <c r="D21" s="27" t="s">
        <v>251</v>
      </c>
      <c r="E21" s="27" t="s">
        <v>252</v>
      </c>
      <c r="F21" s="27" t="s">
        <v>307</v>
      </c>
      <c r="G21" s="28" t="s">
        <v>309</v>
      </c>
      <c r="H21" s="29">
        <v>72000</v>
      </c>
      <c r="I21" s="27" t="s">
        <v>253</v>
      </c>
    </row>
    <row r="22" spans="1:9" s="31" customFormat="1" ht="62" x14ac:dyDescent="0.35">
      <c r="A22" s="32">
        <v>498919</v>
      </c>
      <c r="B22" s="27" t="s">
        <v>8</v>
      </c>
      <c r="C22" s="27" t="s">
        <v>45</v>
      </c>
      <c r="D22" s="27" t="s">
        <v>178</v>
      </c>
      <c r="E22" s="27" t="s">
        <v>179</v>
      </c>
      <c r="F22" s="27" t="s">
        <v>308</v>
      </c>
      <c r="G22" s="26" t="s">
        <v>180</v>
      </c>
      <c r="H22" s="29">
        <v>348300</v>
      </c>
      <c r="I22" s="27" t="s">
        <v>181</v>
      </c>
    </row>
    <row r="23" spans="1:9" s="31" customFormat="1" ht="77.5" x14ac:dyDescent="0.35">
      <c r="A23" s="32">
        <v>494987</v>
      </c>
      <c r="B23" s="27" t="s">
        <v>8</v>
      </c>
      <c r="C23" s="27" t="s">
        <v>19</v>
      </c>
      <c r="D23" s="27" t="s">
        <v>201</v>
      </c>
      <c r="E23" s="27" t="s">
        <v>202</v>
      </c>
      <c r="F23" s="27" t="s">
        <v>203</v>
      </c>
      <c r="G23" s="26" t="s">
        <v>310</v>
      </c>
      <c r="H23" s="29">
        <v>253000</v>
      </c>
      <c r="I23" s="27" t="s">
        <v>204</v>
      </c>
    </row>
    <row r="24" spans="1:9" s="12" customFormat="1" ht="71" customHeight="1" x14ac:dyDescent="0.35">
      <c r="A24" s="33">
        <v>490988</v>
      </c>
      <c r="B24" s="11" t="s">
        <v>8</v>
      </c>
      <c r="C24" s="11" t="s">
        <v>23</v>
      </c>
      <c r="D24" s="11" t="s">
        <v>235</v>
      </c>
      <c r="E24" s="11" t="s">
        <v>236</v>
      </c>
      <c r="F24" s="11" t="s">
        <v>237</v>
      </c>
      <c r="G24" s="10" t="s">
        <v>311</v>
      </c>
      <c r="H24" s="13">
        <v>150000</v>
      </c>
      <c r="I24" s="11" t="s">
        <v>238</v>
      </c>
    </row>
    <row r="25" spans="1:9" s="12" customFormat="1" ht="62" x14ac:dyDescent="0.35">
      <c r="A25" s="33">
        <v>494489</v>
      </c>
      <c r="B25" s="11" t="s">
        <v>8</v>
      </c>
      <c r="C25" s="11" t="s">
        <v>9</v>
      </c>
      <c r="D25" s="11" t="s">
        <v>260</v>
      </c>
      <c r="E25" s="11" t="s">
        <v>261</v>
      </c>
      <c r="F25" s="11" t="s">
        <v>12</v>
      </c>
      <c r="G25" s="10" t="s">
        <v>317</v>
      </c>
      <c r="H25" s="13">
        <v>220000</v>
      </c>
      <c r="I25" s="11" t="s">
        <v>262</v>
      </c>
    </row>
    <row r="26" spans="1:9" s="12" customFormat="1" ht="74.5" customHeight="1" x14ac:dyDescent="0.35">
      <c r="A26" s="33">
        <v>495218</v>
      </c>
      <c r="B26" s="11" t="s">
        <v>8</v>
      </c>
      <c r="C26" s="11" t="s">
        <v>82</v>
      </c>
      <c r="D26" s="11" t="s">
        <v>195</v>
      </c>
      <c r="E26" s="11" t="s">
        <v>196</v>
      </c>
      <c r="F26" s="11" t="s">
        <v>12</v>
      </c>
      <c r="G26" s="10" t="s">
        <v>315</v>
      </c>
      <c r="H26" s="13">
        <v>270000</v>
      </c>
      <c r="I26" s="11" t="s">
        <v>197</v>
      </c>
    </row>
    <row r="27" spans="1:9" s="12" customFormat="1" ht="93" x14ac:dyDescent="0.35">
      <c r="A27" s="33">
        <v>496307</v>
      </c>
      <c r="B27" s="11" t="s">
        <v>8</v>
      </c>
      <c r="C27" s="11" t="s">
        <v>82</v>
      </c>
      <c r="D27" s="11" t="s">
        <v>198</v>
      </c>
      <c r="E27" s="11" t="s">
        <v>199</v>
      </c>
      <c r="F27" s="11" t="s">
        <v>12</v>
      </c>
      <c r="G27" s="10" t="s">
        <v>316</v>
      </c>
      <c r="H27" s="13">
        <v>247000</v>
      </c>
      <c r="I27" s="11" t="s">
        <v>200</v>
      </c>
    </row>
    <row r="28" spans="1:9" s="12" customFormat="1" ht="62" x14ac:dyDescent="0.35">
      <c r="A28" s="33">
        <v>490894</v>
      </c>
      <c r="B28" s="11" t="s">
        <v>8</v>
      </c>
      <c r="C28" s="34" t="s">
        <v>19</v>
      </c>
      <c r="D28" s="34" t="s">
        <v>159</v>
      </c>
      <c r="E28" s="34" t="s">
        <v>160</v>
      </c>
      <c r="F28" s="34" t="s">
        <v>12</v>
      </c>
      <c r="G28" s="10" t="s">
        <v>312</v>
      </c>
      <c r="H28" s="13">
        <v>350000</v>
      </c>
      <c r="I28" s="34" t="s">
        <v>161</v>
      </c>
    </row>
    <row r="29" spans="1:9" s="12" customFormat="1" ht="62" x14ac:dyDescent="0.35">
      <c r="A29" s="33">
        <v>498070</v>
      </c>
      <c r="B29" s="11" t="s">
        <v>8</v>
      </c>
      <c r="C29" s="11" t="s">
        <v>19</v>
      </c>
      <c r="D29" s="11" t="s">
        <v>175</v>
      </c>
      <c r="E29" s="11" t="s">
        <v>176</v>
      </c>
      <c r="F29" s="11" t="s">
        <v>12</v>
      </c>
      <c r="G29" s="10" t="s">
        <v>313</v>
      </c>
      <c r="H29" s="13">
        <v>250000</v>
      </c>
      <c r="I29" s="11" t="s">
        <v>177</v>
      </c>
    </row>
    <row r="30" spans="1:9" s="12" customFormat="1" ht="46.5" x14ac:dyDescent="0.35">
      <c r="A30" s="33">
        <v>492074</v>
      </c>
      <c r="B30" s="11" t="s">
        <v>8</v>
      </c>
      <c r="C30" s="11" t="s">
        <v>15</v>
      </c>
      <c r="D30" s="11" t="s">
        <v>192</v>
      </c>
      <c r="E30" s="11" t="s">
        <v>193</v>
      </c>
      <c r="F30" s="11" t="s">
        <v>12</v>
      </c>
      <c r="G30" s="35" t="s">
        <v>314</v>
      </c>
      <c r="H30" s="13">
        <v>200000</v>
      </c>
      <c r="I30" s="11" t="s">
        <v>194</v>
      </c>
    </row>
    <row r="31" spans="1:9" s="12" customFormat="1" ht="108.5" x14ac:dyDescent="0.35">
      <c r="A31" s="33">
        <v>499256</v>
      </c>
      <c r="B31" s="11" t="s">
        <v>22</v>
      </c>
      <c r="C31" s="27" t="s">
        <v>15</v>
      </c>
      <c r="D31" s="11" t="s">
        <v>270</v>
      </c>
      <c r="E31" s="11" t="s">
        <v>271</v>
      </c>
      <c r="F31" s="11" t="s">
        <v>12</v>
      </c>
      <c r="G31" s="35" t="s">
        <v>318</v>
      </c>
      <c r="H31" s="13">
        <v>246000</v>
      </c>
      <c r="I31" s="11" t="s">
        <v>272</v>
      </c>
    </row>
    <row r="32" spans="1:9" s="12" customFormat="1" ht="62" x14ac:dyDescent="0.35">
      <c r="A32" s="32">
        <v>496040</v>
      </c>
      <c r="B32" s="26" t="s">
        <v>8</v>
      </c>
      <c r="C32" s="37" t="s">
        <v>45</v>
      </c>
      <c r="D32" s="37" t="s">
        <v>328</v>
      </c>
      <c r="E32" s="27" t="s">
        <v>326</v>
      </c>
      <c r="F32" s="27" t="str">
        <f>'[1]НКО ВМЗ'!K22</f>
        <v>г. Выкса</v>
      </c>
      <c r="G32" s="30" t="s">
        <v>327</v>
      </c>
      <c r="H32" s="29">
        <v>100000</v>
      </c>
      <c r="I32" s="37" t="s">
        <v>329</v>
      </c>
    </row>
    <row r="33" spans="1:9" s="12" customFormat="1" ht="108.5" x14ac:dyDescent="0.35">
      <c r="A33" s="33">
        <v>497225</v>
      </c>
      <c r="B33" s="11" t="s">
        <v>8</v>
      </c>
      <c r="C33" s="11" t="s">
        <v>23</v>
      </c>
      <c r="D33" s="11" t="s">
        <v>162</v>
      </c>
      <c r="E33" s="11" t="s">
        <v>163</v>
      </c>
      <c r="F33" s="11" t="s">
        <v>142</v>
      </c>
      <c r="G33" s="10" t="s">
        <v>319</v>
      </c>
      <c r="H33" s="13">
        <v>350000</v>
      </c>
      <c r="I33" s="11" t="s">
        <v>164</v>
      </c>
    </row>
    <row r="34" spans="1:9" s="12" customFormat="1" ht="77.5" x14ac:dyDescent="0.35">
      <c r="A34" s="33">
        <v>499001</v>
      </c>
      <c r="B34" s="11" t="s">
        <v>22</v>
      </c>
      <c r="C34" s="11" t="s">
        <v>9</v>
      </c>
      <c r="D34" s="11" t="s">
        <v>182</v>
      </c>
      <c r="E34" s="11" t="s">
        <v>183</v>
      </c>
      <c r="F34" s="11" t="s">
        <v>184</v>
      </c>
      <c r="G34" s="10" t="s">
        <v>320</v>
      </c>
      <c r="H34" s="13">
        <v>45450</v>
      </c>
      <c r="I34" s="11" t="s">
        <v>185</v>
      </c>
    </row>
    <row r="35" spans="1:9" s="12" customFormat="1" ht="108.5" x14ac:dyDescent="0.35">
      <c r="A35" s="33">
        <v>496972</v>
      </c>
      <c r="B35" s="11" t="s">
        <v>8</v>
      </c>
      <c r="C35" s="11" t="s">
        <v>63</v>
      </c>
      <c r="D35" s="11" t="s">
        <v>218</v>
      </c>
      <c r="E35" s="11" t="s">
        <v>219</v>
      </c>
      <c r="F35" s="11" t="s">
        <v>99</v>
      </c>
      <c r="G35" s="10" t="s">
        <v>323</v>
      </c>
      <c r="H35" s="13">
        <v>300000</v>
      </c>
      <c r="I35" s="11" t="s">
        <v>220</v>
      </c>
    </row>
    <row r="36" spans="1:9" s="12" customFormat="1" ht="112.5" customHeight="1" x14ac:dyDescent="0.35">
      <c r="A36" s="33">
        <v>490775</v>
      </c>
      <c r="B36" s="11" t="s">
        <v>8</v>
      </c>
      <c r="C36" s="11" t="s">
        <v>82</v>
      </c>
      <c r="D36" s="11" t="s">
        <v>189</v>
      </c>
      <c r="E36" s="11" t="s">
        <v>190</v>
      </c>
      <c r="F36" s="11" t="s">
        <v>99</v>
      </c>
      <c r="G36" s="10" t="s">
        <v>321</v>
      </c>
      <c r="H36" s="13">
        <v>250000</v>
      </c>
      <c r="I36" s="11" t="s">
        <v>191</v>
      </c>
    </row>
    <row r="37" spans="1:9" s="12" customFormat="1" ht="62" x14ac:dyDescent="0.35">
      <c r="A37" s="33">
        <v>493449</v>
      </c>
      <c r="B37" s="11" t="s">
        <v>22</v>
      </c>
      <c r="C37" s="11" t="s">
        <v>82</v>
      </c>
      <c r="D37" s="11" t="s">
        <v>212</v>
      </c>
      <c r="E37" s="11" t="s">
        <v>213</v>
      </c>
      <c r="F37" s="11" t="s">
        <v>99</v>
      </c>
      <c r="G37" s="10" t="s">
        <v>322</v>
      </c>
      <c r="H37" s="13">
        <v>200000</v>
      </c>
      <c r="I37" s="11" t="s">
        <v>214</v>
      </c>
    </row>
    <row r="38" spans="1:9" s="12" customFormat="1" ht="62" x14ac:dyDescent="0.35">
      <c r="A38" s="33">
        <v>495191</v>
      </c>
      <c r="B38" s="11" t="s">
        <v>22</v>
      </c>
      <c r="C38" s="11" t="s">
        <v>82</v>
      </c>
      <c r="D38" s="11" t="s">
        <v>165</v>
      </c>
      <c r="E38" s="11" t="s">
        <v>166</v>
      </c>
      <c r="F38" s="11" t="s">
        <v>167</v>
      </c>
      <c r="G38" s="10" t="s">
        <v>324</v>
      </c>
      <c r="H38" s="13">
        <v>68000</v>
      </c>
      <c r="I38" s="11" t="s">
        <v>168</v>
      </c>
    </row>
    <row r="39" spans="1:9" s="31" customFormat="1" ht="79.5" customHeight="1" x14ac:dyDescent="0.35">
      <c r="A39" s="33">
        <v>491121</v>
      </c>
      <c r="B39" s="11" t="s">
        <v>8</v>
      </c>
      <c r="C39" s="11" t="s">
        <v>9</v>
      </c>
      <c r="D39" s="11" t="s">
        <v>231</v>
      </c>
      <c r="E39" s="11" t="s">
        <v>232</v>
      </c>
      <c r="F39" s="11" t="s">
        <v>233</v>
      </c>
      <c r="G39" s="10" t="s">
        <v>325</v>
      </c>
      <c r="H39" s="13">
        <v>166000</v>
      </c>
      <c r="I39" s="11" t="s">
        <v>234</v>
      </c>
    </row>
    <row r="41" spans="1:9" x14ac:dyDescent="0.35">
      <c r="D41" s="27"/>
    </row>
  </sheetData>
  <autoFilter ref="A1:I38">
    <sortState ref="A4:L39">
      <sortCondition descending="1" ref="F1:F38"/>
    </sortState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Волонтеры</vt:lpstr>
      <vt:lpstr>Организации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2026-05-06T10:59:51Z</dcterms:modified>
</cp:coreProperties>
</file>